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20" tabRatio="787" activeTab="1"/>
  </bookViews>
  <sheets>
    <sheet name="Присвоение " sheetId="1" r:id="rId1"/>
    <sheet name="Подтверждение" sheetId="2" r:id="rId2"/>
    <sheet name="Теоретическая" sheetId="3" r:id="rId3"/>
    <sheet name="Коллегии" sheetId="4" r:id="rId4"/>
    <sheet name="Орган" sheetId="5" r:id="rId5"/>
    <sheet name="Поощр-Взыск" sheetId="6" r:id="rId6"/>
    <sheet name="Оценка" sheetId="7" r:id="rId7"/>
    <sheet name="Иные" sheetId="8" r:id="rId8"/>
  </sheets>
  <definedNames>
    <definedName name="_xlnm.Print_Titles" localSheetId="3">'Коллегии'!$4:$4</definedName>
    <definedName name="_xlnm.Print_Area" localSheetId="2">'Теоретическая'!$A$1:$G$16</definedName>
  </definedNames>
  <calcPr fullCalcOnLoad="1"/>
</workbook>
</file>

<file path=xl/sharedStrings.xml><?xml version="1.0" encoding="utf-8"?>
<sst xmlns="http://schemas.openxmlformats.org/spreadsheetml/2006/main" count="856" uniqueCount="266">
  <si>
    <t xml:space="preserve">1.Срок выполнения условий для подтверждения третьей квалификационной категории  - 2 года.
2. В практику судейства засчитываются только официальные соревнования с оценкой качества судейства на "хорошо" и "отлично".
</t>
  </si>
  <si>
    <t>Не моложе 14</t>
  </si>
  <si>
    <t>Вносит в протокол записи по указанию старшего судьи</t>
  </si>
  <si>
    <t>ЮС</t>
  </si>
  <si>
    <t xml:space="preserve">Прохождение теоретической подготовки </t>
  </si>
  <si>
    <t>№
п/п</t>
  </si>
  <si>
    <t>Квлификационная категория</t>
  </si>
  <si>
    <t>Ответственные за проведение (организация)</t>
  </si>
  <si>
    <t>Состав участников</t>
  </si>
  <si>
    <t>1.</t>
  </si>
  <si>
    <t>2.</t>
  </si>
  <si>
    <t>3.</t>
  </si>
  <si>
    <t>4.</t>
  </si>
  <si>
    <t>Сдача квалификационных зачетов</t>
  </si>
  <si>
    <t xml:space="preserve">
Формирование экзаменационных вопросов, тестов</t>
  </si>
  <si>
    <t>Порядок допуска к сдаче  зачетов</t>
  </si>
  <si>
    <t>Оценки
(баллы)</t>
  </si>
  <si>
    <t xml:space="preserve">Условия повторной сдачи </t>
  </si>
  <si>
    <t>Продолжи-тельность занятий (кол. часов)</t>
  </si>
  <si>
    <t xml:space="preserve">Третья
</t>
  </si>
  <si>
    <t xml:space="preserve">                Всероссийская</t>
  </si>
  <si>
    <t>Приложение ___ к Приказу Росспорта
от "__" _______ 2007г. № ___</t>
  </si>
  <si>
    <t>Третья
Юный судья</t>
  </si>
  <si>
    <t>При проведении следующего семинара, но не ранее чем через1 месяц.</t>
  </si>
  <si>
    <t>Содержание  вопросов, тестов формируется в соответствии с инструкцией разработанной всероссийской коллегией</t>
  </si>
  <si>
    <t>К сдаче допускаются прослушавшие соответствующий теоретический курс по правилам</t>
  </si>
  <si>
    <t>Условия присвоения квалификационных категорий спортивным судьям
 по виду спорта СПОРТИВНЫЙ ТУРИЗМ, дисциплина - ДИСТАНЦИЯ</t>
  </si>
  <si>
    <t>Зам. главного секретаря</t>
  </si>
  <si>
    <t>Начальник дистанции</t>
  </si>
  <si>
    <t>Пред.техн. комиссии</t>
  </si>
  <si>
    <t>Старший судья этапа</t>
  </si>
  <si>
    <t>Помощник нач. дист.</t>
  </si>
  <si>
    <t>Судья этапа</t>
  </si>
  <si>
    <t>Секретарь</t>
  </si>
  <si>
    <t>Судья награждения</t>
  </si>
  <si>
    <t>Судья информатор</t>
  </si>
  <si>
    <t>Судья-страховщик</t>
  </si>
  <si>
    <t>Секретарь этапа</t>
  </si>
  <si>
    <t>Судья-информатор</t>
  </si>
  <si>
    <t>Судья-оператор ЭВМ</t>
  </si>
  <si>
    <t>Старший судья старта</t>
  </si>
  <si>
    <t>Судья-стартер</t>
  </si>
  <si>
    <t>Старший судья финиша</t>
  </si>
  <si>
    <t>Судья-хронометрист</t>
  </si>
  <si>
    <t>Общероссийская федерация спортивного туризма. Ответственные за формирование  комиссии для проведения теоретического зачета назначаются в соответствии с годовым планом работы всероссийской коллегии судей общероссийской федерации спортивного туризма из числа судей всероссийской категории.</t>
  </si>
  <si>
    <t>Федерация спортивного туризма субъекта РФ. Ответственные за формирование  комиссии для проведения теоретического зачета назначаются в соответствии с годовым планом работы коллегии судей федерации спортивного туризма субъекта РФ из числа судей всероссийской категории.</t>
  </si>
  <si>
    <t>Федерация спортивного туризма субъекта РФ. Ответственные за за  формирование экзаменационной комиссии для проведения практического зачета и теоретического экзамена назначаются в соответствии с годовым планом работы коллегии судей федерации спортивного туризма субъекта РФ из числа судей первой категории.</t>
  </si>
  <si>
    <t>федерация спортивного туризма субъекта РФ. Ответственные за за  формирование экзаменационной комиссии для проведения практического зачета и теоретического экзамена назначаются в соответствии с годовым планом работы коллегии судей федерации спортивного туризма субъекта РФ из числа судей первой категории.</t>
  </si>
  <si>
    <t xml:space="preserve">Оценки выставляются согласно инструкции разработанной всероссийской коллегии судей общероссийской федерации спортивного туризма и утвержденной президиумом общероссийской федерации спортивного туризма по двухбальной шкале: "зачет", "незачет".
 </t>
  </si>
  <si>
    <t>Оценка спортивного судейства в виде спорта СПОРТИВНЫЙ ТУРИЗМ, дисциплина - ДИСТАНЦИЯ</t>
  </si>
  <si>
    <t>Порядок и условия вынесения поощрений и применения мер дисциплинарного воздействия к спортивным судьям в виде спорта СПОРТИВНЫЙ ТУРИЗМ, дисциплина - ДИСТАНЦИЯ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</si>
  <si>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
в виде спорта СПОРТИВНЫЙ ТУРИЗМ, дисциплина - ДИСТАНЦИЯ</t>
  </si>
  <si>
    <t>Иные необходимые требования к спортивным судьям в виде спортаСПОРТИВНЫЙ ТУРИЗМ, дисциплина - ДИСТАНЦИЯ</t>
  </si>
  <si>
    <t xml:space="preserve">   • Осуществляет постоянную связь с коллегиями судей  федераций спорттвного туризма субъектов РФ с целью оказания практической помощи в их деятельности.</t>
  </si>
  <si>
    <t xml:space="preserve">   • Согласовывает положения о соревнованиях общероссийской федерации спортивного туризма  с комитетами и комиссиями  федерации и вносит проект в Президиум федерации на утверждение.</t>
  </si>
  <si>
    <t xml:space="preserve">   • Согласовывает положения о соревнованиях, проводимых территориальными организациями по календарю общероссийской федерации спортивного туризма.
   • Составляет судейские коллегии соревнований по календарю общероссийской федерации спортивного туризмаа и выносит их на утверждение.
   • Согласовывает судейские коллегии соревнований, проводимых местными организациями по календарю общероссийской федерации спортивного туризма.
   • Согласовывает календарный план с базами, проводящими соревнования;
   • Обеспечивает работу судейских коллегий соревнований, проводимых общероссийской федерацией спортивного туризма судейской документацией.
   • Осуществляет учет судей всероссийской категории.
   • Разрабатывает программы подготовки судей всех категорий.
   • Разрабатывает и согласовывает требования спортивной классификации по всем видам спортивного туризма.
   • Разрабатывает и вносит на утверждение Президиумом общероссийской федерации спортивного туризма квалификационные требования к спортивным судьям по спортивному туризму.
   • Разрабатывает образцы судейской документации.
   • Разрабатывает перечень судейского инвентаря и оборудования и требования к нему.
   • Рассматривает отчеты главных судейских коллегий и выносит по ним оценки и рекомендации.
   • Осуществляет контроль за работой судейских бригад.
   • Разрабатывает и издает методические пособия, информационные и другие материалы.
   • Организует и проводит всероссийские семинары судей.
   • Рассматривает и выносит на утверждение представления на присвоение всероссийской квалификационной категории.
   • Рассматривает и выносит на утверждение рекомендации для присвоение международной квалификационной категории.
</t>
  </si>
  <si>
    <t>Председатель технической комиссии руководит работой судей по снаряжению (судей при участниках) и подчиняется главному судье, а также его заместителю по безопасности.</t>
  </si>
  <si>
    <t>Количество должностей зависит от количества трасс (ниток) на этапе.</t>
  </si>
  <si>
    <t>По необходимости по количеству этапов.</t>
  </si>
  <si>
    <t>Квалификационная
категория</t>
  </si>
  <si>
    <t>Функциональные
обязанности и
полномочия</t>
  </si>
  <si>
    <t>Судейские должности</t>
  </si>
  <si>
    <t>Условия включения спортивных судей в судейские коллегии, состав и численность судейских коллегий в виде спорта СПОРТИВНЫЙ ТУРИЗМ, дисциплина - ДИСТАНЦИЯ</t>
  </si>
  <si>
    <t>Чемпионат федерального округа РФ, Москвы, Санкт-Петербурга, зональные соревнования</t>
  </si>
  <si>
    <t xml:space="preserve">
Заместитель
главного судьи
по судейству</t>
  </si>
  <si>
    <t xml:space="preserve">
Главный
секретарь</t>
  </si>
  <si>
    <t xml:space="preserve">
Заместитель
главного судьи
по организационной работе</t>
  </si>
  <si>
    <t>Заместитель
главного судьи
по безопасности</t>
  </si>
  <si>
    <t>Заместитель
главного судьи
по  информации</t>
  </si>
  <si>
    <t>Старший
судья этапа</t>
  </si>
  <si>
    <t>Старший
судья старта</t>
  </si>
  <si>
    <t>Судья
при участниках</t>
  </si>
  <si>
    <t>Старший
судья финиша</t>
  </si>
  <si>
    <t>Судья
хронометрист</t>
  </si>
  <si>
    <t>Судья
оператр ЭВМ</t>
  </si>
  <si>
    <t>Судья
информатор</t>
  </si>
  <si>
    <t>Судья
награждения</t>
  </si>
  <si>
    <t>Секретарь
этапа</t>
  </si>
  <si>
    <t>Судья
страховщик</t>
  </si>
  <si>
    <t>Помощник
начальника
дистанции</t>
  </si>
  <si>
    <t>Председатель
технической
комиссии</t>
  </si>
  <si>
    <t>Начальник
дистанции</t>
  </si>
  <si>
    <t>Заместитель
главного
секретаря</t>
  </si>
  <si>
    <t>Первенство субъекта
Российской Федерации</t>
  </si>
  <si>
    <t>Чемпионат субъекта
Российской Федерации</t>
  </si>
  <si>
    <t>Розыгрыш Кубка субъекта
Российской Федерации</t>
  </si>
  <si>
    <t xml:space="preserve">Входит в состав серетариата, подчиняется главному секретарю.
Секретариат соревнований: принимает документы мандатной комиссии после окончания ее работы; принимает от представителей команд или от мандатной комиссии заявки и проверяет правильность их заполнения; проводит жеребьевку и составляет ее протокол; выдает представителям команд, а после окончания дистанции собирает, отличительные знаки и номера участников; выдает судьям отличительные знаки, бланки протоколов; ведет протоколы заседаний судейской коллегии и оформляет распоряжения главного судьи по ходу соревнований; контролирует правильность оформления протоколов по видам (дистанциям) соревнований и выводит итоговые результаты соревнований; регистрирует явку судей в дни соревнований, ведет учет их работы; подготавливает справки о судействе; выдает участникам соревнований справки об участии в соревнованиях; регистрирует участников в соответствии со стартовым протоколом, оформляет и подписывает вместе со старшим судьей протоколы старта и передает их главному секретарю; со слов судьи-хронометриста записывает время финиша команды в протокол финиша и помогает в его оформлении старшему судье. </t>
  </si>
  <si>
    <t>Готовит дипломы, грамоты, призы и другие награды для вручения их победителям и призерам, оформляет отчетную документацию на выдачу материальных наград, принимает участие в организации проведения торжественных церемоний открытия и закрытия соревнований.</t>
  </si>
  <si>
    <t xml:space="preserve">Организует связь на соревнованиях, готовит средства информации (таблицы, акты, графики, карточки и т.д.), доводит до сведения участников техническую информацию, дает оперативную информацию о стартующих участниках и о прохождении спортсменами дистанции, сообщает предварительные личные и командные результаты, передает объявления главной судейской коллегии, принимает участие в организации открытия и закрытия соревнований, организует работу представителей прессы, радио и телевидения. </t>
  </si>
  <si>
    <t>Фиксирует и объявляет время финиша (старта).</t>
  </si>
  <si>
    <t>Оборудует рабочее место, руководит работой бригады и с разрешения главного судьи даст старт</t>
  </si>
  <si>
    <t xml:space="preserve">Обрабатывает, поступающую из службы информации и секретариата, информацию с помощью ЭВМ. </t>
  </si>
  <si>
    <t>Количество должностей зависит от уровня соревнований. От 3 до 7 чел.</t>
  </si>
  <si>
    <t>Ведет протокол этапа, записывает информацию о штрафах и снятиях, по окончании работы этапа сдает протокол главному секретарю.</t>
  </si>
  <si>
    <t>Количество должностей зависит от количества этапов</t>
  </si>
  <si>
    <t>Обеспечивает страховку участников.</t>
  </si>
  <si>
    <t xml:space="preserve">Оценивает правильность преодоления этапа и соблюдение мер по обеспечению безопасности, оповещают о нарушениях, фиксируют случаи нарушения Правил, Положения и Условий, а также штраф каждого участника.  </t>
  </si>
  <si>
    <t xml:space="preserve">Руководит бригадой судей на этапе. При необходимости организует судейскую страховку этапа, получает у начальника дистанции необходимое снаряжение и инвентарь, организует и контролирует работу судей бригады, определяет правильность прохождения этапа и выполнение участниками мер по обеспечению безопасности, вносит предложения о снятии участников с соревнований, ведет протокол судейства на этапе, сдает начальнику дистанции снаряжение и инвентарь после окончания соревнований, в случаях происшествий на этапе сообщает о них заместителю главного судьи по судейству. </t>
  </si>
  <si>
    <t>Работает под руководством начальника дистанции, а в его отсутствие один из них выполняет его обязанности и пользуется его правами.</t>
  </si>
  <si>
    <t>Назначается по 1-2 человека на каждую дистанцию</t>
  </si>
  <si>
    <t>Начальник дистанции осуществляет подготовку дистанции и отвечает за ее исправность во время проведения соревнований. Подчиняется главному судье и его заместителю по судейству.
Начальник дистанции: размечает и полностью оборудует дистанцию соревнований в соответствии с Правилами, Положением и Условиями; составляет заявку на снаряжение для оборудования дистанции, получает его у коменданта и отвечает за его сохранность во время соревнований; по указанию главного судьи, совместно с заместителем главного судьи по безопасности выбирает место проведения тренировок команд, организует пункты страховки и обеспечивает их необходимым снаряжением и инвентарем; готовит схему дистанции (при необходимости проводит корректировку картографического материала); совместно с судьей, ответственным за радиотелефонную связь, разрабатывает схемы связи и сигнализации на дистанции; до начала соревнований сдает по акту главному судье дистанцию соревнований; совместно с заместителем главного судьи по судейству знакомит капитанов (участников) с дистанцией и в случае необходимости организует демонстрацию прохождения; совместно с заместителем главного судьи по судейству инструктирует и расставляет судьей по дистанции; следит во время соревнований за исправностью дистанции и ее этапов, разметкой и оборудованием трассы; в случае повреждения оборудования на отдельных этапах принимает меры по ликвидации повреждений, в исключительных случаях имеет право закрыть дистанцию, немедленно доложив об этом главному судье или его заместителю по судейству; по окончании соревнований или по указанию главного судьи, совместно с его заместителем по судейству снимает судей с дистанции и сдает коменданту соревнований оборудование, снаряжение и инвентарь, использовавшийся для оборудования дистанции соревнований; в случае необходимости совместно с главным судьей организует спасательные работы или поиск участников, не прибывших к контрольному сроку на финиш.</t>
  </si>
  <si>
    <t>В помощь главному секретарю назначаются заместители по дистанциям соревнований. В случае отсутствия главного секретаря, его обязанности выполняет один из его заместителей.</t>
  </si>
  <si>
    <t>При наличии аттестации профессионального спасателя судейская категория может не учитываться.
Количество должностей зависит от уровня соревнований и может составлять от 1 до 4 человек.</t>
  </si>
  <si>
    <t>Заместитель главного судьи по безопасности обеспечивает безопасное проведение соревнований. Техническое обеспечение и количественный состав спасателей определяется из условий соревнований. При необходимости заместитель главного судьи по безопасности формирует спасательный отряд, в соответствии с решением организации, проводящей соревнования, руководит его действиями.
Заместитель главного судьи по безопасности обязан: проверить дистанцию и надежность оборудования на дистанции с целью исключения возможности несчастных случаев; совместно с начальником дистанции подписать акт о готовности дистанции к проведению соревнований; в необходимых случаях организовать посты на каждой дистанции (трассе) и на отдельных сложных участках; осуществлять контроль за соблюдением мер безопасности на дистанции соревнований.
Заместитель главного судьи по безопасности имеет право: временно закрыть дистанцию или участок дистанций при возникновении аварийной ситуации или для проведения спасательных работ, доложив об этом главному судье; привлекать к проведению спасательных работ судей и участников соревнований.</t>
  </si>
  <si>
    <t xml:space="preserve">Является постоянным заместителем главного судьи. Заместитель главного судьи по судейству руководит работой судейских бригад, решает все вопросы, связанные с непосредственным проведением соревнований.
Заместитель главного судьи по судейству обязан: проверять готовность дистанции и проводить ее показ капитанам команд; давать предложения главному судье по составу бригад судей, обслуживающих вид; проводить инструктаж судей перед началом соревнования; проводить соревнования и руководить бригадами судей; докладывать по окончании соревнований главному судье об их результатах; отменять ошибочные решения судей. 
Заместитель главного судьи по судейству имеет право временно до решения главного судьи отстранять: от судейства старших судей и судей на этапах, совершивших грубые ошибки или не справляющихся со своими обязанностями; от участия в соревнованиях на дистанции отдельных участников или команды, нарушившие Правила, Положение или Условия. 
</t>
  </si>
  <si>
    <t xml:space="preserve">Руководит секретариатом, отвечает за своевременную подготовку предварительных и официальных результатов; отвечает за всю информацию, связанную с проведением соревнований; готовит награждение победителей и призеров соревнования; определяет организационную структуру секретариата, схему движения документации в процессе обработки результатов; составляет перечень-заявку на канцелярские принадлежности, инвентарь, бланки протоколов, дипломы и организует их получение; инструктирует секретариат; принимает от представителей команд протесты, готовит материалы, необходимые для их рассмотрения и передает их главному судье, контролирует вынесение решений по протестам; готовит вместе с главным судьей отчет о соревнованиях. 
</t>
  </si>
  <si>
    <t>Непосредственно отвечает за проведение соревнования в соответствии с Правилами и Положением. Руководит работой судейской коллегии соревнований.
Главный судья обязан: перед началом соревнований провести установочный семинар или инструктаж судей; распределить судей по бригадам с учетом их опыта и утвердить состав технической комиссии; до начала соревнований проверить и принять по акту дистанции в соответствии с требованиями Правил, Положения и Условий; до начала соревнований провести совещание с представителями команд, на котором проинформировать их о составе главной судейской коллегии, дистанциях, Условиях и порядке проведения соревнований; проверить наличие спассредств и готовность к их применению; проверить обеспеченность медицинским обслуживанием и средствами связи; принять решения по поданным протестам в сроки, указанные в Правилах; провести заседания судейской коллегии перед началом, в процессе проведения (если есть необходимость) и по окончанию соревнований; организовать розыск участников, не прибывших на финиш после окончания контрольного времени; по окончанию соревнований выдать справки о судействе и дать оценку работы каждого судьи на основании представления соответствующих служб; утвердить акт технической комиссии; после окончания соревнований в течение 10 дней сдать отчет, протоколы и протесты в организацию, проводившую соревнования.</t>
  </si>
  <si>
    <t>Главный судья имеет право: отложить время начала соревнований, если место их проведения, оборудование или инвентарь не будут подготовлены; прервать проведение соревнований в случае неблагоприятных метеорологических условий или по другим причинам, могущим привести к несчастному случаю или делающим невозможным проведение соревнований; внести изменения в программу соревнований, если по условиям их проведения в этом возникла необходимость; назначить контрольное время прохождения дистанции и интервал между стартами команд; перемещать судей во время соревнований; отменить ошибочное решение судьи; отстранить от работы судей совершивших грубые ошибки или не справляющихся со своими обязанностями; не допустить к соревнованиям участников, возраст, опыт или экипировка которых не отвечают требованиям Правил, Положения или Условий; отстранить от дальнейшего участия в соревнованиях участников или команды, а также представителей (тренеров), допустивших грубые нарушения Правил, Положения, Условий или дисциплины, и ходатайствовать об их дисквалификации; в исключительных случаях, если при выступлении команды (участника) возникли серьезные помехи по вине судейской бригады, разрешить повторное выступление.</t>
  </si>
  <si>
    <t>За активную работу в руководящих органах коллегии спортивных судей и значительный вклад в развитие спортивного туризма субъекта Российской Федерации и России.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</si>
  <si>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общероссийской федерацией.</t>
  </si>
  <si>
    <t>1.Срок выполнения условий для присвоения третьей квалификационной категории - 4 года.
2. В практику судейства засчитываются только официальные соревнования с оценкой качества судейства на "хорошо" и "отлично".
3.Судейство соревнований  более высокого ранга засчитывается за судейство любого из соревнований более низкого ранга в той же судейской должности.
4.По достижении юным судьей 16 лет ему присваивается третья квалификационная категория.</t>
  </si>
  <si>
    <t>1.Срок выполнения условий для присвоения тквалификационной категории юный судья - 2 года.
2. В практику судейства засчитываются только официальные соревнования с оценкой качества судейства на "хорошо" и "отлично".
3.Судейство соревнований  более высокого ранга засчитывается за судейство любого из соревнований более низкого ранга в той же судейской должности.</t>
  </si>
  <si>
    <t>1.Срок выполнения условий для присвоения ввторой квалификационной категории - 4 года.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</t>
  </si>
  <si>
    <t>1. Срок выполнения условий для присвоения первой квалификационной категории - 4 года.
2. Условия практики судейства соревнований предусматривают сочетание практики судейства  в составе ГСК и на иных судейских должностях.
3. 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
6. При проведении семинара засчитывается работа в должности руководителя семинара, заведующего учебной частью и преподавателю с нагрузкой не менее 30% от общего объема семинара.</t>
  </si>
  <si>
    <t>1. Срок выполнения условий для присвоения всероссийской квалификационной категории - 4 года.
2. 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4. В течение каждого года участвовать в судействе соревнований муниципального уровня.</t>
  </si>
  <si>
    <t>ВК</t>
  </si>
  <si>
    <t xml:space="preserve">  • Президиум ВКС создается путем делегирования представителей выбранных территориальными и ведомственными коллегиями судей. 
  • Федерации спортивного туризма субъектов РФ формируют  судейские органы (коллегии), рассматривающие спортивные судейские вопросы по спортивному туризму в пределах своих полномочий.</t>
  </si>
  <si>
    <t>назначается по 1-2 человека на каждую дистанцию</t>
  </si>
  <si>
    <t>3К</t>
  </si>
  <si>
    <t xml:space="preserve">  • Главный судья всероссийских соревнований утверждается с Президиумом ВКС по представлению проводящих организаций.
  • Заявки надолжность Главногосудьи подаются в Президиум ВКС в процессе формирования календарного плана на следующий год.
  • Главный судья утверждается одновременно с утверждением календарного плана на следующий год.
  • Главный судья краевых, областных, городских соревнований согласовываются с соответствующими ФСТ и утверждаются оргкомитетами.
  • Количество судей главной судейской коллегий определяется в соответствии с настоящими Квалификационными требованиями и правилами соревнований по спортивному туризму, утвержденными федеральным органом исполнительной власти в области физической культуры и спорта. </t>
  </si>
  <si>
    <t xml:space="preserve"> •  Составы судейских коллегий всероссийских соревнований формируются Президиумом ВКС на основании заявок судейских коллегий федераций спортивного туризма субъектов РФ. 
 • Необходимым условием включения в составы судейских коллегий Всероссийских соревнований является обязательное прохождение семинаров судей не реже одного раза в два года.
 • К судейству Всероссийских соревнований допускаются только судьи участвующие в судействе соревнований субъекта РФ, муниципальных образований, физкультурно-спортивных объединений и не имеющие взысканий в виде предупреждения или дисквалификации.</t>
  </si>
  <si>
    <t>Федерации спортивного туризма субъектов РФ. Ответственные за проведение семинаров назначаются в соответствии с  планами работы судейских коллегий федераций спортивного туризма субъектов РФ из числа судей всероссийской категории.</t>
  </si>
  <si>
    <t xml:space="preserve">Содержание  вопросов, тестов формируется в соответствии с инструкцией разработанной всероссийской коллегией судей общероссийской федерации спортивного туризма. </t>
  </si>
  <si>
    <t>судей общероссийской федерации спортивного туризма</t>
  </si>
  <si>
    <t>соревнований по спортивному туризму и прошедшие судейскую практику.</t>
  </si>
  <si>
    <t>К сдаче допускаются прослушавшие соответствующий теоретический курс по правилам соревнований по спортивному туризму и прошедшие судейскую практику.</t>
  </si>
  <si>
    <t>Спортивные судьи имеющие третью квалификационную категорию и квалификационную категорию юный судья, а также кандидаты  на присвоение третьей квалификационной  категории и квалификационной категории юный судья (стажеры).</t>
  </si>
  <si>
    <t>Количество должностей зависит от уровня соревнований и может составлять от 1 до 4 человек.</t>
  </si>
  <si>
    <t xml:space="preserve">Заместитель главного судьи по организационной работе координирует деятельность отдельных служб с организацией, проводящей соревнования, по всем вопросам материально-хозяйственного обеспечения, а также руководит работой коменданта и обслуживающего персонала.
</t>
  </si>
  <si>
    <t>Не моложе 23</t>
  </si>
  <si>
    <t>1.Срок выполнения условий для подтверждения всероссийской квалификационной категории  - 4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
6. При проведении семинара засчитывается работа в должности руководителя семинара, заведующего учебной частью и преподавателю с нагрузкой не менее 30% от общего объема семинара.</t>
  </si>
  <si>
    <t>1.Срок выполнения условий для подтверждения первой квалификационной категории  - 4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
6. При проведении семинара засчитывается работа в должности руководителя семинара, заведующего учебной частью и преподавателю с нагрузкой не менее 30% от общего объема семинара.</t>
  </si>
  <si>
    <t>+</t>
  </si>
  <si>
    <t>1К</t>
  </si>
  <si>
    <t>2К</t>
  </si>
  <si>
    <t>Количество должностей зависит от уровня соревнований. До 2 человек.</t>
  </si>
  <si>
    <t xml:space="preserve">Подчиняется главному судье. Руководит бригадой судей связи и информации.
</t>
  </si>
  <si>
    <t>Количество должностей зависит от уровня соревнований. До 9 человек.</t>
  </si>
  <si>
    <t>Выпускает участников на дистанцию во время указанное в стартовом протоколе</t>
  </si>
  <si>
    <t xml:space="preserve">Организует и руководит работой бригады, отвечает за правильность ведения протокола, оформляет его и сдает главному секретарю; </t>
  </si>
  <si>
    <t xml:space="preserve">  • Президиум всероссийской коллегии судей по спортивному туризму на дистанциях (Президиум ВКС).
  • Президиум ВКС состоит из председателя, заместителей председателя и членов.
  • Президиум ВКС действует на правах комиссии президиума общероссийской федерации спортивного туризма.
  </t>
  </si>
  <si>
    <t>1.Срок выполнения условий для подтверждения второй квалификационной категории  - 3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</t>
  </si>
  <si>
    <t>Условия подтверждения квалификационных категорий спортивным судьям
 по виду спорта СПОРТИВНЫЙ ТУРИЗМ, дисциплина - ДИСТАНЦИЯ</t>
  </si>
  <si>
    <t>Условия прохождения теоретической подготовки и сдачи квалификационных зачетов спортивными судьями
 в виде спорта СПОРТИВНЫЙ ТУРИЗМ, дисциплина - ДИСТАНЦИЯ</t>
  </si>
  <si>
    <t>Общероссийская федерация спортивного туризма. Ответственные за проведение семинаров назначаются в соответствии с годовым планом работы всероссийской коллегии судей общероссийской федерации спортивного туризма из числа судей всероссийской категории.</t>
  </si>
  <si>
    <t>Спортивные судьи имеющие всероссийскую квалификационную категорию, судьи имеющие первую всероссийскую категорию - кандидаты на присвоение всероссийской категории.
Состав участников формируется в соответствии с планом подготовки (переподготовки) судей всероссийской категории коллегии судей общероссийской федерации спортивного туризма.</t>
  </si>
  <si>
    <t>Спортивные судьи имеющие первую квалификационную категорию, судьи имеющие вторую квалификационную категорию - кандидаты на присвоение первой категории.
Состав участников формируется в соответствии с планами подготовки (переподготовки) судей первой категории коллегий судей  федераций спортивного туризма субъектов РФ.</t>
  </si>
  <si>
    <t>Федерации спортивного туризма субъектов РФ. Ответственные за проведение семинаров назначаются в соответствии с планами работы судейских коллегий федераций спортивного туризма субъектов РФ из числа судей первой категорий.</t>
  </si>
  <si>
    <t>Спортивные судьи имеющие вторую квалификационную категорию, судьи имеющие третью квалификационную категорию - кандидаты на присвоение второй категории.
Состав участников формируется в соответствии с планом переподготовки судей коллегии судей  федерации спортивного туризма субъекта РФ.</t>
  </si>
  <si>
    <t>Федерации спортивного туризма субъектов РФ. Ответственные за проведение семинаров назначаются в соответствии с планами работы судейских коллегий федераций спортивного туризма субъектов РФ из числа судей первой категории.</t>
  </si>
  <si>
    <t>Дисквалификация на соревнование</t>
  </si>
  <si>
    <t xml:space="preserve">   • За невыполнение должностных обязанностей, не повлиявших на результаты соревнования.</t>
  </si>
  <si>
    <t xml:space="preserve">   • За нарушение, приведшее к изменению результатов соревнования.
   • За нарушение спортивного режима.
   • За невыполнение указаний старших по должности судей.
  •  За повторное "предупреждение" в процессе соревнования</t>
  </si>
  <si>
    <t xml:space="preserve">   • За нарушение вызвавшее изменение результатов соренвнования.
   • За грубость по отношению к участникам соревнования.
   • За неоднократные опоздания и неявку на судейство.
   • За повторную дисквалификацию в течение сезона. </t>
  </si>
  <si>
    <t>Дисквалификация на соревнование с установлением срока действия
(в том числе и условно)</t>
  </si>
  <si>
    <t xml:space="preserve">  Для судей Всероссийской категории Президиумом ВКС по представлению соответствующей федерации или органа исполнительной власти субъекта РФ в области физической культуры.
  Для судей 1 и ниже категории соответствующими коллегиями судей.
  О дисквалификации на 6 месяцев и более сообщается в соответствующий орган исполнтельной власти в области физической культуры и спорта.</t>
  </si>
  <si>
    <t>Решения по апелляции рассматриваются соответствующими коллегиям судей по согласованию с органами исполнительной власти в области физической культуры и спорта.</t>
  </si>
  <si>
    <t xml:space="preserve">  Главной судейской коллегией соревнования с сообщением по месту учета судьи и в Президиум ВКС.
  Взыскание в процессе данного соревнования не может быть снято.</t>
  </si>
  <si>
    <t xml:space="preserve">  Президиумом Всероссийской коллегии судей.
  Сроки в соответствии с законодательством РФ</t>
  </si>
  <si>
    <t xml:space="preserve">  Бюро вышестоящей судейской коллегии по ходатайству организацией вынесшей взыскание.</t>
  </si>
  <si>
    <t xml:space="preserve">  Главной судейской коллегией до окончания соренвнований</t>
  </si>
  <si>
    <t xml:space="preserve">  Главным судьей (любому судье).
  Старшим судьей членам своей судейской бригады</t>
  </si>
  <si>
    <t xml:space="preserve">   • За нарушение правил или положения о соревнованиях.
   • За  необективное судейство.
   • За халатное отношение к судейским обязанностям.
   • За неоднократные замечания в процессе одного соревнования.</t>
  </si>
  <si>
    <t xml:space="preserve">  Главной судейской коллегией.
  Соответствующей коллегией судей.
  Взыскание снимается по истечении года после окончания соревнования.</t>
  </si>
  <si>
    <t>Награждение дипломами,грамотами, подарками, учрежденными проводящими организациями.</t>
  </si>
  <si>
    <t>За безупречное исполнение судейских обязанностей.</t>
  </si>
  <si>
    <t>Главной судейской коллегией и проводящей организацией по результатам судейства конкретного соревнования</t>
  </si>
  <si>
    <t>Включение в состав лучших спортивных судей</t>
  </si>
  <si>
    <t>За активное и качественное судейство соревнований</t>
  </si>
  <si>
    <t>Решением соответствующей коллегией судей</t>
  </si>
  <si>
    <t>Представление к почетному спортивному званию "Почетный спортивный судья России"</t>
  </si>
  <si>
    <t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</t>
  </si>
  <si>
    <t>Представление к награждению ведомственными наградами.</t>
  </si>
  <si>
    <t>Таблица № 7</t>
  </si>
  <si>
    <t>Наименование оценок и шкала</t>
  </si>
  <si>
    <t>За что выставляются оценки</t>
  </si>
  <si>
    <t>Кем выставляются оценки</t>
  </si>
  <si>
    <t>Примечание</t>
  </si>
  <si>
    <t>Отлично</t>
  </si>
  <si>
    <t>Главным судьей</t>
  </si>
  <si>
    <t>Хорошо</t>
  </si>
  <si>
    <t>Удовлетворительно</t>
  </si>
  <si>
    <t>Замечания, или ошибки, связанные с толкованием правил, не повлиявшие на объективность результатов.</t>
  </si>
  <si>
    <t>Неудовлетворительно</t>
  </si>
  <si>
    <t>За дисквалификацию на соревнованиях</t>
  </si>
  <si>
    <t xml:space="preserve">  Главным судьей
  Главному судье и главному секретарю оценки выставляются соответствующими коллегиями судей</t>
  </si>
  <si>
    <t xml:space="preserve">  Проведение соревнований на высоком уровне без замечаний</t>
  </si>
  <si>
    <t xml:space="preserve">  За незначительные замечания, не повлиявшие на результаты соревнований</t>
  </si>
  <si>
    <t>Таблица № 8</t>
  </si>
  <si>
    <t xml:space="preserve">Содержание требований </t>
  </si>
  <si>
    <t xml:space="preserve">   Международная судейская категория учитывается для присвоения спортивных званий и разрядов, при определении норм расходов на оплату спортивным судьям за судейство соревнований, если гражданину Российской Федерации присвоена квалификационная категория «Спортивный судья всероссийской категории».</t>
  </si>
  <si>
    <t>Главным судьей после обсуждения с главным арбитром соревнований.</t>
  </si>
  <si>
    <t xml:space="preserve">  Главному судье и главному секретарю оценки выставляются соответствующими коллегиями судей.</t>
  </si>
  <si>
    <t xml:space="preserve">   • Организация и проведение соревнований на территории России.
   • Оказание помощи судейским коллегиям федераций субектов РФ.
   • Подготовка спортивных судей всероссийской и международной категорий.    </t>
  </si>
  <si>
    <t>Таблица № 6</t>
  </si>
  <si>
    <t>Поощрения</t>
  </si>
  <si>
    <t>Вид поощрения</t>
  </si>
  <si>
    <t>За что выносится поощрение.</t>
  </si>
  <si>
    <t>Кем выносится поощрение.</t>
  </si>
  <si>
    <t>Меры дисциплинарного воздействия</t>
  </si>
  <si>
    <t>Наименования мер дисциплинарного воздействия</t>
  </si>
  <si>
    <t>За что налагаются меры дисциплинарного воздействия.</t>
  </si>
  <si>
    <t>Сроки и порядок снятия взыскания</t>
  </si>
  <si>
    <t>Кем налагаются меры дисциплинарного воздействия и срок его действия.</t>
  </si>
  <si>
    <t>Кем и в какие сроки рассматриваются апелляции.</t>
  </si>
  <si>
    <t>Замечание</t>
  </si>
  <si>
    <t>Предупреждение</t>
  </si>
  <si>
    <t>Таблица № 5</t>
  </si>
  <si>
    <t>Наименование и структура органа общероссийской федерации  рассматривающего спортивные судейские вопросы в виде спорта.</t>
  </si>
  <si>
    <t>1.1</t>
  </si>
  <si>
    <t>Порядок формирования.</t>
  </si>
  <si>
    <t>1.2</t>
  </si>
  <si>
    <t>Фунции и полномочия.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</si>
  <si>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</si>
  <si>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Условия представительства спортивных судей всероссийской и первой категории от субъектов Российской Федерации в судейских коллегиях чемпионатов, розыгрышей кубка, первенств России  официальных всероссийских соревнований и федеральных округов.</t>
  </si>
  <si>
    <t xml:space="preserve">  +</t>
  </si>
  <si>
    <t>Ранг соревнований</t>
  </si>
  <si>
    <t>Розыгрыш Кубка России</t>
  </si>
  <si>
    <t>Другие официальные всероссийские соревнования</t>
  </si>
  <si>
    <t>Первенство России</t>
  </si>
  <si>
    <t>Чемпионат России</t>
  </si>
  <si>
    <t>Другие официальные соревнования субъекта Российской Федерации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</si>
  <si>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</si>
  <si>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</si>
  <si>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</si>
  <si>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Соревнования физкультурно-спортивных организаций, имеющих право присваивать спортивные разряды</t>
  </si>
  <si>
    <t>№ п/п</t>
  </si>
  <si>
    <t>Входит в состав ГСК</t>
  </si>
  <si>
    <t>Особые условия</t>
  </si>
  <si>
    <t>Количество</t>
  </si>
  <si>
    <t>Старший судья на старте</t>
  </si>
  <si>
    <t>Старший судья на финише</t>
  </si>
  <si>
    <t>Судья при участниках</t>
  </si>
  <si>
    <t>Главный судья</t>
  </si>
  <si>
    <t>Главный секретарь</t>
  </si>
  <si>
    <t>Квалификационная категория</t>
  </si>
  <si>
    <t>Cтаж в предыдущей  категории (лет)</t>
  </si>
  <si>
    <t>Практика судейства</t>
  </si>
  <si>
    <t>Проведении семинаров по подготовке судей предыдущей судейской категории
 (количество семинаров)</t>
  </si>
  <si>
    <t>Участие в  семинарах по подготовке судей данной судейской категории
 (количество семинаров)</t>
  </si>
  <si>
    <t>Сдача квалификационного зачета по знанию правил соревнований</t>
  </si>
  <si>
    <t>Требования к возрасту спортивного судьи (лет)</t>
  </si>
  <si>
    <t>Категории</t>
  </si>
  <si>
    <t>Наименование судейской должности</t>
  </si>
  <si>
    <t xml:space="preserve">Судейство соревнований рангом не ниже </t>
  </si>
  <si>
    <t>Соревнования ФСО имеющих право присваивать спортивные разряды</t>
  </si>
  <si>
    <t>Всероссийская</t>
  </si>
  <si>
    <t>ГСК</t>
  </si>
  <si>
    <t>Дополнительные уcловия</t>
  </si>
  <si>
    <t>Первая</t>
  </si>
  <si>
    <t>Вторая</t>
  </si>
  <si>
    <t>Приложение к Методическим рекомендациям по заполнению форм документов,
 содержащих квалификационные требования к спортивным судьям</t>
  </si>
  <si>
    <t>Периодичность переаттестации (лет)</t>
  </si>
  <si>
    <t xml:space="preserve">Чемпионат федерального округа РФ, Москвы, Санкт-Петербурга, зональные соревнования </t>
  </si>
  <si>
    <t>Первенство федерального округа РФ, Москвы, Санкт-Петербурга, зональные соревнования</t>
  </si>
  <si>
    <t>Чемпионат субъекта РФ</t>
  </si>
  <si>
    <t>Розыгрыш Кубка субъекта РФ</t>
  </si>
  <si>
    <t>Первенство субъекта РФ</t>
  </si>
  <si>
    <t>Другие официальные соревнования субъекта РФ</t>
  </si>
  <si>
    <t>Третья</t>
  </si>
  <si>
    <t>Юный судья</t>
  </si>
  <si>
    <t>Зам. главного судьи</t>
  </si>
  <si>
    <t>Не моложе 16</t>
  </si>
  <si>
    <t>Не моложе 18</t>
  </si>
  <si>
    <t>Не моложе 21</t>
  </si>
  <si>
    <t xml:space="preserve"> +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</si>
</sst>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textRotation="90"/>
    </xf>
    <xf numFmtId="49" fontId="0" fillId="0" borderId="14" xfId="0" applyNumberFormat="1" applyBorder="1" applyAlignment="1">
      <alignment horizontal="left" vertical="center" wrapText="1"/>
    </xf>
    <xf numFmtId="0" fontId="0" fillId="20" borderId="14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top" wrapText="1"/>
    </xf>
    <xf numFmtId="0" fontId="0" fillId="2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0" borderId="14" xfId="0" applyFill="1" applyBorder="1" applyAlignment="1">
      <alignment horizontal="center"/>
    </xf>
    <xf numFmtId="49" fontId="0" fillId="0" borderId="16" xfId="0" applyNumberFormat="1" applyBorder="1" applyAlignment="1">
      <alignment horizontal="left" vertical="center" wrapText="1"/>
    </xf>
    <xf numFmtId="0" fontId="0" fillId="20" borderId="12" xfId="0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 textRotation="90"/>
    </xf>
    <xf numFmtId="0" fontId="0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0" fillId="20" borderId="16" xfId="0" applyFont="1" applyFill="1" applyBorder="1" applyAlignment="1">
      <alignment horizontal="center" vertical="center" wrapText="1"/>
    </xf>
    <xf numFmtId="0" fontId="0" fillId="20" borderId="17" xfId="0" applyFont="1" applyFill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wrapText="1"/>
    </xf>
    <xf numFmtId="0" fontId="0" fillId="20" borderId="17" xfId="0" applyFill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27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top" wrapText="1"/>
    </xf>
    <xf numFmtId="0" fontId="3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Font="1" applyBorder="1" applyAlignment="1">
      <alignment vertical="top" wrapText="1"/>
    </xf>
    <xf numFmtId="49" fontId="2" fillId="0" borderId="3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3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20" borderId="10" xfId="0" applyFont="1" applyFill="1" applyBorder="1" applyAlignment="1">
      <alignment horizontal="center" vertical="top" wrapText="1"/>
    </xf>
    <xf numFmtId="0" fontId="0" fillId="20" borderId="5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left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9" fontId="0" fillId="0" borderId="48" xfId="0" applyNumberForma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3" fillId="20" borderId="14" xfId="0" applyFont="1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vertical="center" wrapText="1"/>
    </xf>
    <xf numFmtId="0" fontId="3" fillId="20" borderId="14" xfId="0" applyFont="1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2" xfId="0" applyFill="1" applyBorder="1" applyAlignment="1">
      <alignment horizontal="left" vertical="top" wrapText="1"/>
    </xf>
    <xf numFmtId="49" fontId="0" fillId="0" borderId="48" xfId="0" applyNumberFormat="1" applyFill="1" applyBorder="1" applyAlignment="1">
      <alignment horizontal="left" vertical="center" wrapText="1"/>
    </xf>
    <xf numFmtId="49" fontId="0" fillId="0" borderId="45" xfId="0" applyNumberForma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/>
    </xf>
    <xf numFmtId="49" fontId="0" fillId="0" borderId="45" xfId="0" applyNumberForma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33" xfId="0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0" fillId="20" borderId="20" xfId="0" applyFont="1" applyFill="1" applyBorder="1" applyAlignment="1">
      <alignment/>
    </xf>
    <xf numFmtId="0" fontId="0" fillId="20" borderId="21" xfId="0" applyFont="1" applyFill="1" applyBorder="1" applyAlignment="1">
      <alignment/>
    </xf>
    <xf numFmtId="0" fontId="0" fillId="20" borderId="33" xfId="0" applyFont="1" applyFill="1" applyBorder="1" applyAlignment="1">
      <alignment/>
    </xf>
    <xf numFmtId="49" fontId="0" fillId="0" borderId="16" xfId="0" applyNumberForma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20" borderId="54" xfId="0" applyFont="1" applyFill="1" applyBorder="1" applyAlignment="1">
      <alignment/>
    </xf>
    <xf numFmtId="0" fontId="0" fillId="20" borderId="49" xfId="0" applyFont="1" applyFill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20" borderId="20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36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5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21" xfId="0" applyFont="1" applyFill="1" applyBorder="1" applyAlignment="1">
      <alignment/>
    </xf>
    <xf numFmtId="0" fontId="4" fillId="0" borderId="56" xfId="0" applyFont="1" applyFill="1" applyBorder="1" applyAlignment="1">
      <alignment horizontal="center" vertical="center"/>
    </xf>
    <xf numFmtId="0" fontId="4" fillId="0" borderId="56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39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0" fillId="0" borderId="35" xfId="0" applyBorder="1" applyAlignment="1">
      <alignment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0" fillId="0" borderId="58" xfId="0" applyFill="1" applyBorder="1" applyAlignment="1">
      <alignment horizontal="left" vertical="top" wrapText="1" shrinkToFit="1"/>
    </xf>
    <xf numFmtId="0" fontId="0" fillId="0" borderId="59" xfId="0" applyFont="1" applyFill="1" applyBorder="1" applyAlignment="1">
      <alignment horizontal="left" shrinkToFit="1"/>
    </xf>
    <xf numFmtId="0" fontId="0" fillId="0" borderId="63" xfId="0" applyFont="1" applyFill="1" applyBorder="1" applyAlignment="1">
      <alignment horizontal="left" shrinkToFit="1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4" xfId="0" applyBorder="1" applyAlignment="1">
      <alignment textRotation="90"/>
    </xf>
    <xf numFmtId="0" fontId="0" fillId="0" borderId="0" xfId="0" applyFont="1" applyAlignment="1">
      <alignment horizontal="right" wrapText="1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35" xfId="0" applyFont="1" applyBorder="1" applyAlignment="1">
      <alignment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58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/>
    </xf>
    <xf numFmtId="49" fontId="0" fillId="0" borderId="49" xfId="0" applyNumberForma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49" fontId="0" fillId="0" borderId="49" xfId="0" applyNumberFormat="1" applyFill="1" applyBorder="1" applyAlignment="1">
      <alignment horizontal="left" vertical="center" wrapText="1"/>
    </xf>
    <xf numFmtId="0" fontId="0" fillId="0" borderId="53" xfId="0" applyBorder="1" applyAlignment="1">
      <alignment wrapText="1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3" fillId="0" borderId="6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21" xfId="0" applyBorder="1" applyAlignment="1">
      <alignment horizontal="center" vertical="center" wrapText="1"/>
    </xf>
    <xf numFmtId="0" fontId="0" fillId="0" borderId="51" xfId="0" applyFont="1" applyBorder="1" applyAlignment="1">
      <alignment horizontal="justify" vertical="top" wrapText="1"/>
    </xf>
    <xf numFmtId="0" fontId="0" fillId="0" borderId="64" xfId="0" applyFont="1" applyBorder="1" applyAlignment="1">
      <alignment horizontal="justify" vertical="top"/>
    </xf>
    <xf numFmtId="0" fontId="0" fillId="0" borderId="54" xfId="0" applyFont="1" applyBorder="1" applyAlignment="1">
      <alignment horizontal="justify" vertical="top"/>
    </xf>
    <xf numFmtId="0" fontId="2" fillId="0" borderId="4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 wrapText="1"/>
    </xf>
    <xf numFmtId="0" fontId="0" fillId="0" borderId="68" xfId="0" applyFont="1" applyBorder="1" applyAlignment="1">
      <alignment horizontal="left" vertical="top"/>
    </xf>
    <xf numFmtId="0" fontId="0" fillId="0" borderId="66" xfId="0" applyFont="1" applyBorder="1" applyAlignment="1">
      <alignment horizontal="left" vertical="top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textRotation="90" wrapText="1"/>
    </xf>
    <xf numFmtId="0" fontId="0" fillId="0" borderId="14" xfId="0" applyFont="1" applyFill="1" applyBorder="1" applyAlignment="1">
      <alignment horizontal="left" vertical="center" textRotation="90" wrapText="1"/>
    </xf>
    <xf numFmtId="0" fontId="0" fillId="0" borderId="23" xfId="0" applyFont="1" applyFill="1" applyBorder="1" applyAlignment="1">
      <alignment horizontal="left" vertical="center" textRotation="90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top" wrapText="1"/>
    </xf>
    <xf numFmtId="0" fontId="0" fillId="0" borderId="63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textRotation="90" wrapText="1"/>
    </xf>
    <xf numFmtId="0" fontId="0" fillId="0" borderId="22" xfId="0" applyFill="1" applyBorder="1" applyAlignment="1">
      <alignment horizontal="justify" vertical="top" wrapText="1"/>
    </xf>
    <xf numFmtId="0" fontId="0" fillId="0" borderId="70" xfId="0" applyFont="1" applyFill="1" applyBorder="1" applyAlignment="1">
      <alignment horizontal="justify" vertical="top" wrapText="1"/>
    </xf>
    <xf numFmtId="0" fontId="0" fillId="0" borderId="71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0" fontId="0" fillId="0" borderId="24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justify" vertical="top" wrapText="1"/>
    </xf>
    <xf numFmtId="0" fontId="0" fillId="0" borderId="53" xfId="0" applyFont="1" applyFill="1" applyBorder="1" applyAlignment="1">
      <alignment horizontal="justify" vertical="top" wrapText="1"/>
    </xf>
    <xf numFmtId="0" fontId="0" fillId="0" borderId="72" xfId="0" applyFont="1" applyFill="1" applyBorder="1" applyAlignment="1">
      <alignment horizontal="justify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70" xfId="0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16" xfId="0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33" xfId="0" applyFont="1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28" xfId="0" applyFont="1" applyFill="1" applyBorder="1" applyAlignment="1">
      <alignment horizontal="justify" vertical="top" wrapText="1"/>
    </xf>
    <xf numFmtId="0" fontId="0" fillId="0" borderId="29" xfId="0" applyFill="1" applyBorder="1" applyAlignment="1">
      <alignment horizontal="justify" vertical="center" wrapText="1"/>
    </xf>
    <xf numFmtId="0" fontId="0" fillId="0" borderId="43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1" xfId="0" applyFont="1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7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/>
    </xf>
    <xf numFmtId="0" fontId="3" fillId="0" borderId="68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/>
    </xf>
    <xf numFmtId="0" fontId="0" fillId="0" borderId="26" xfId="0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3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="50" zoomScaleNormal="75" zoomScaleSheetLayoutView="50" zoomScalePageLayoutView="0" workbookViewId="0" topLeftCell="A1">
      <selection activeCell="I7" sqref="I7:K12"/>
    </sheetView>
  </sheetViews>
  <sheetFormatPr defaultColWidth="8.875" defaultRowHeight="12.75"/>
  <cols>
    <col min="1" max="2" width="3.625" style="2" customWidth="1"/>
    <col min="3" max="3" width="3.75390625" style="2" customWidth="1"/>
    <col min="4" max="4" width="24.625" style="13" customWidth="1"/>
    <col min="5" max="5" width="3.875" style="2" bestFit="1" customWidth="1"/>
    <col min="6" max="6" width="3.375" style="5" bestFit="1" customWidth="1"/>
    <col min="7" max="7" width="3.375" style="5" customWidth="1"/>
    <col min="8" max="8" width="5.375" style="5" customWidth="1"/>
    <col min="9" max="10" width="8.375" style="2" bestFit="1" customWidth="1"/>
    <col min="11" max="13" width="3.625" style="2" bestFit="1" customWidth="1"/>
    <col min="14" max="15" width="5.875" style="2" bestFit="1" customWidth="1"/>
    <col min="16" max="16" width="4.75390625" style="2" customWidth="1"/>
    <col min="17" max="17" width="7.625" style="2" customWidth="1"/>
    <col min="18" max="18" width="7.25390625" style="2" customWidth="1"/>
    <col min="19" max="19" width="8.625" style="2" customWidth="1"/>
    <col min="20" max="20" width="8.25390625" style="2" customWidth="1"/>
    <col min="21" max="21" width="5.25390625" style="2" customWidth="1"/>
    <col min="22" max="22" width="4.25390625" style="2" customWidth="1"/>
    <col min="23" max="23" width="7.125" style="2" customWidth="1"/>
    <col min="24" max="16384" width="8.875" style="2" customWidth="1"/>
  </cols>
  <sheetData>
    <row r="1" spans="10:22" ht="29.25" customHeight="1">
      <c r="J1" s="293" t="s">
        <v>21</v>
      </c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35.25" customHeight="1" thickBot="1">
      <c r="A2" s="296" t="s">
        <v>26</v>
      </c>
      <c r="B2" s="296"/>
      <c r="C2" s="296"/>
      <c r="D2" s="296"/>
      <c r="E2" s="296"/>
      <c r="F2" s="297"/>
      <c r="G2" s="297"/>
      <c r="H2" s="297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8"/>
    </row>
    <row r="3" spans="1:22" s="7" customFormat="1" ht="17.25" customHeight="1">
      <c r="A3" s="198" t="s">
        <v>235</v>
      </c>
      <c r="B3" s="291" t="s">
        <v>236</v>
      </c>
      <c r="C3" s="305" t="s">
        <v>237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S3" s="291" t="s">
        <v>238</v>
      </c>
      <c r="T3" s="291" t="s">
        <v>239</v>
      </c>
      <c r="U3" s="291" t="s">
        <v>240</v>
      </c>
      <c r="V3" s="300" t="s">
        <v>241</v>
      </c>
    </row>
    <row r="4" spans="1:22" s="7" customFormat="1" ht="18.75" customHeight="1">
      <c r="A4" s="193" t="s">
        <v>242</v>
      </c>
      <c r="B4" s="308"/>
      <c r="C4" s="309" t="s">
        <v>243</v>
      </c>
      <c r="D4" s="310"/>
      <c r="E4" s="313" t="s">
        <v>244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5"/>
      <c r="S4" s="308"/>
      <c r="T4" s="308"/>
      <c r="U4" s="303"/>
      <c r="V4" s="301"/>
    </row>
    <row r="5" spans="1:22" s="7" customFormat="1" ht="183.75" customHeight="1" thickBot="1">
      <c r="A5" s="299"/>
      <c r="B5" s="199"/>
      <c r="C5" s="311"/>
      <c r="D5" s="312"/>
      <c r="E5" s="155" t="s">
        <v>220</v>
      </c>
      <c r="F5" s="155" t="s">
        <v>217</v>
      </c>
      <c r="G5" s="155" t="s">
        <v>219</v>
      </c>
      <c r="H5" s="155" t="s">
        <v>218</v>
      </c>
      <c r="I5" s="155" t="s">
        <v>253</v>
      </c>
      <c r="J5" s="155" t="s">
        <v>254</v>
      </c>
      <c r="K5" s="155" t="s">
        <v>255</v>
      </c>
      <c r="L5" s="155" t="s">
        <v>256</v>
      </c>
      <c r="M5" s="155" t="s">
        <v>257</v>
      </c>
      <c r="N5" s="155" t="s">
        <v>258</v>
      </c>
      <c r="O5" s="155" t="s">
        <v>222</v>
      </c>
      <c r="P5" s="155" t="s">
        <v>223</v>
      </c>
      <c r="Q5" s="155" t="s">
        <v>224</v>
      </c>
      <c r="R5" s="155" t="s">
        <v>245</v>
      </c>
      <c r="S5" s="199"/>
      <c r="T5" s="199"/>
      <c r="U5" s="304"/>
      <c r="V5" s="302"/>
    </row>
    <row r="6" spans="1:22" s="7" customFormat="1" ht="14.25" customHeight="1" thickBot="1">
      <c r="A6" s="9">
        <v>1</v>
      </c>
      <c r="B6" s="16">
        <v>2</v>
      </c>
      <c r="C6" s="289">
        <v>4</v>
      </c>
      <c r="D6" s="290"/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6">
        <v>19</v>
      </c>
      <c r="T6" s="6">
        <v>20</v>
      </c>
      <c r="U6" s="6">
        <v>21</v>
      </c>
      <c r="V6" s="30">
        <v>22</v>
      </c>
    </row>
    <row r="7" spans="1:22" s="20" customFormat="1" ht="12.75">
      <c r="A7" s="198" t="s">
        <v>20</v>
      </c>
      <c r="B7" s="190">
        <v>2</v>
      </c>
      <c r="C7" s="291" t="s">
        <v>247</v>
      </c>
      <c r="D7" s="33" t="s">
        <v>233</v>
      </c>
      <c r="E7" s="230">
        <v>1</v>
      </c>
      <c r="F7" s="231"/>
      <c r="G7" s="231"/>
      <c r="H7" s="232"/>
      <c r="I7" s="236">
        <v>2</v>
      </c>
      <c r="J7" s="237"/>
      <c r="K7" s="238"/>
      <c r="L7" s="171"/>
      <c r="M7" s="171"/>
      <c r="N7" s="171"/>
      <c r="O7" s="29"/>
      <c r="P7" s="29"/>
      <c r="Q7" s="29"/>
      <c r="R7" s="29"/>
      <c r="S7" s="242">
        <v>1</v>
      </c>
      <c r="T7" s="242">
        <v>1</v>
      </c>
      <c r="U7" s="294" t="s">
        <v>265</v>
      </c>
      <c r="V7" s="225" t="s">
        <v>129</v>
      </c>
    </row>
    <row r="8" spans="1:22" s="20" customFormat="1" ht="12.75">
      <c r="A8" s="192"/>
      <c r="B8" s="227"/>
      <c r="C8" s="276"/>
      <c r="D8" s="11" t="s">
        <v>234</v>
      </c>
      <c r="E8" s="230"/>
      <c r="F8" s="231"/>
      <c r="G8" s="231"/>
      <c r="H8" s="232"/>
      <c r="I8" s="236"/>
      <c r="J8" s="237"/>
      <c r="K8" s="238"/>
      <c r="L8" s="17"/>
      <c r="M8" s="17"/>
      <c r="N8" s="17"/>
      <c r="O8" s="12"/>
      <c r="P8" s="12"/>
      <c r="Q8" s="12"/>
      <c r="R8" s="12"/>
      <c r="S8" s="243"/>
      <c r="T8" s="243"/>
      <c r="U8" s="295"/>
      <c r="V8" s="226"/>
    </row>
    <row r="9" spans="1:22" s="20" customFormat="1" ht="15.75">
      <c r="A9" s="192"/>
      <c r="B9" s="227"/>
      <c r="C9" s="276"/>
      <c r="D9" s="11" t="s">
        <v>261</v>
      </c>
      <c r="E9" s="230"/>
      <c r="F9" s="231"/>
      <c r="G9" s="231"/>
      <c r="H9" s="232"/>
      <c r="I9" s="236"/>
      <c r="J9" s="237"/>
      <c r="K9" s="238"/>
      <c r="L9" s="170"/>
      <c r="M9" s="17"/>
      <c r="N9" s="17"/>
      <c r="O9" s="12"/>
      <c r="P9" s="12"/>
      <c r="Q9" s="12"/>
      <c r="R9" s="12"/>
      <c r="S9" s="243"/>
      <c r="T9" s="243"/>
      <c r="U9" s="295"/>
      <c r="V9" s="226"/>
    </row>
    <row r="10" spans="1:22" ht="12.75">
      <c r="A10" s="193"/>
      <c r="B10" s="228"/>
      <c r="C10" s="292"/>
      <c r="D10" s="11" t="s">
        <v>27</v>
      </c>
      <c r="E10" s="230"/>
      <c r="F10" s="231"/>
      <c r="G10" s="231"/>
      <c r="H10" s="232"/>
      <c r="I10" s="236"/>
      <c r="J10" s="237"/>
      <c r="K10" s="238"/>
      <c r="L10" s="17"/>
      <c r="M10" s="17"/>
      <c r="N10" s="17"/>
      <c r="O10" s="12"/>
      <c r="P10" s="12"/>
      <c r="Q10" s="12"/>
      <c r="R10" s="12"/>
      <c r="S10" s="243"/>
      <c r="T10" s="243"/>
      <c r="U10" s="295"/>
      <c r="V10" s="226"/>
    </row>
    <row r="11" spans="1:22" ht="12.75">
      <c r="A11" s="193"/>
      <c r="B11" s="228"/>
      <c r="C11" s="292"/>
      <c r="D11" s="169" t="s">
        <v>28</v>
      </c>
      <c r="E11" s="230"/>
      <c r="F11" s="231"/>
      <c r="G11" s="231"/>
      <c r="H11" s="232"/>
      <c r="I11" s="236"/>
      <c r="J11" s="237"/>
      <c r="K11" s="238"/>
      <c r="L11" s="17"/>
      <c r="M11" s="17"/>
      <c r="N11" s="17"/>
      <c r="O11" s="12"/>
      <c r="P11" s="12"/>
      <c r="Q11" s="12"/>
      <c r="R11" s="12"/>
      <c r="S11" s="243"/>
      <c r="T11" s="243"/>
      <c r="U11" s="295"/>
      <c r="V11" s="226"/>
    </row>
    <row r="12" spans="1:22" ht="12.75">
      <c r="A12" s="193"/>
      <c r="B12" s="228"/>
      <c r="C12" s="292"/>
      <c r="D12" s="168" t="s">
        <v>29</v>
      </c>
      <c r="E12" s="233"/>
      <c r="F12" s="234"/>
      <c r="G12" s="234"/>
      <c r="H12" s="235"/>
      <c r="I12" s="239"/>
      <c r="J12" s="240"/>
      <c r="K12" s="241"/>
      <c r="L12" s="17"/>
      <c r="M12" s="17"/>
      <c r="N12" s="12"/>
      <c r="O12" s="12"/>
      <c r="P12" s="12"/>
      <c r="Q12" s="12"/>
      <c r="R12" s="12"/>
      <c r="S12" s="243"/>
      <c r="T12" s="243"/>
      <c r="U12" s="295"/>
      <c r="V12" s="226"/>
    </row>
    <row r="13" spans="1:22" ht="84" customHeight="1" thickBot="1">
      <c r="A13" s="194"/>
      <c r="B13" s="229"/>
      <c r="C13" s="188" t="s">
        <v>248</v>
      </c>
      <c r="D13" s="189"/>
      <c r="E13" s="195" t="s">
        <v>114</v>
      </c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219"/>
      <c r="T13" s="219"/>
      <c r="U13" s="219"/>
      <c r="V13" s="220"/>
    </row>
    <row r="14" spans="1:22" ht="16.5" customHeight="1">
      <c r="A14" s="198" t="s">
        <v>249</v>
      </c>
      <c r="B14" s="190">
        <v>2</v>
      </c>
      <c r="C14" s="274" t="s">
        <v>247</v>
      </c>
      <c r="D14" s="32" t="s">
        <v>233</v>
      </c>
      <c r="E14" s="19"/>
      <c r="F14" s="17"/>
      <c r="G14" s="17"/>
      <c r="H14" s="17"/>
      <c r="I14" s="17"/>
      <c r="J14" s="17"/>
      <c r="K14" s="253">
        <v>2</v>
      </c>
      <c r="L14" s="254"/>
      <c r="M14" s="254"/>
      <c r="N14" s="255"/>
      <c r="O14" s="280">
        <v>1</v>
      </c>
      <c r="P14" s="281"/>
      <c r="Q14" s="282"/>
      <c r="R14" s="12"/>
      <c r="S14" s="243">
        <v>1</v>
      </c>
      <c r="T14" s="246">
        <v>1</v>
      </c>
      <c r="U14" s="243" t="s">
        <v>265</v>
      </c>
      <c r="V14" s="226" t="s">
        <v>264</v>
      </c>
    </row>
    <row r="15" spans="1:22" ht="15" customHeight="1">
      <c r="A15" s="193"/>
      <c r="B15" s="228"/>
      <c r="C15" s="275"/>
      <c r="D15" s="23" t="s">
        <v>234</v>
      </c>
      <c r="E15" s="17"/>
      <c r="F15" s="17"/>
      <c r="G15" s="17"/>
      <c r="H15" s="17"/>
      <c r="I15" s="17"/>
      <c r="J15" s="17"/>
      <c r="K15" s="256"/>
      <c r="L15" s="257"/>
      <c r="M15" s="257"/>
      <c r="N15" s="246"/>
      <c r="O15" s="283"/>
      <c r="P15" s="284"/>
      <c r="Q15" s="285"/>
      <c r="R15" s="12"/>
      <c r="S15" s="243"/>
      <c r="T15" s="246"/>
      <c r="U15" s="243"/>
      <c r="V15" s="226"/>
    </row>
    <row r="16" spans="1:22" ht="15" customHeight="1">
      <c r="A16" s="193"/>
      <c r="B16" s="228"/>
      <c r="C16" s="275"/>
      <c r="D16" s="11" t="s">
        <v>261</v>
      </c>
      <c r="E16" s="17"/>
      <c r="F16" s="17"/>
      <c r="G16" s="17"/>
      <c r="H16" s="17"/>
      <c r="I16" s="17"/>
      <c r="J16" s="17"/>
      <c r="K16" s="256"/>
      <c r="L16" s="257"/>
      <c r="M16" s="257"/>
      <c r="N16" s="246"/>
      <c r="O16" s="283"/>
      <c r="P16" s="284"/>
      <c r="Q16" s="285"/>
      <c r="R16" s="12"/>
      <c r="S16" s="243"/>
      <c r="T16" s="246"/>
      <c r="U16" s="243"/>
      <c r="V16" s="226"/>
    </row>
    <row r="17" spans="1:22" ht="17.25" customHeight="1">
      <c r="A17" s="193"/>
      <c r="B17" s="228"/>
      <c r="C17" s="275"/>
      <c r="D17" s="11" t="s">
        <v>27</v>
      </c>
      <c r="E17" s="17"/>
      <c r="F17" s="17"/>
      <c r="G17" s="17"/>
      <c r="H17" s="17"/>
      <c r="I17" s="22"/>
      <c r="J17" s="22"/>
      <c r="K17" s="256"/>
      <c r="L17" s="257"/>
      <c r="M17" s="257"/>
      <c r="N17" s="246"/>
      <c r="O17" s="283"/>
      <c r="P17" s="284"/>
      <c r="Q17" s="285"/>
      <c r="R17" s="12"/>
      <c r="S17" s="243"/>
      <c r="T17" s="246"/>
      <c r="U17" s="243"/>
      <c r="V17" s="226"/>
    </row>
    <row r="18" spans="1:22" ht="14.25" customHeight="1">
      <c r="A18" s="193"/>
      <c r="B18" s="228"/>
      <c r="C18" s="275"/>
      <c r="D18" s="169" t="s">
        <v>28</v>
      </c>
      <c r="E18" s="17"/>
      <c r="F18" s="17"/>
      <c r="G18" s="17"/>
      <c r="H18" s="17"/>
      <c r="I18" s="17"/>
      <c r="J18" s="17"/>
      <c r="K18" s="256"/>
      <c r="L18" s="257"/>
      <c r="M18" s="257"/>
      <c r="N18" s="246"/>
      <c r="O18" s="283"/>
      <c r="P18" s="284"/>
      <c r="Q18" s="285"/>
      <c r="R18" s="12"/>
      <c r="S18" s="243"/>
      <c r="T18" s="246"/>
      <c r="U18" s="243"/>
      <c r="V18" s="226"/>
    </row>
    <row r="19" spans="1:22" ht="14.25" customHeight="1">
      <c r="A19" s="193"/>
      <c r="B19" s="273"/>
      <c r="C19" s="276"/>
      <c r="D19" s="167" t="s">
        <v>29</v>
      </c>
      <c r="E19" s="17"/>
      <c r="F19" s="17"/>
      <c r="G19" s="17"/>
      <c r="H19" s="17"/>
      <c r="I19" s="17"/>
      <c r="J19" s="17"/>
      <c r="K19" s="258"/>
      <c r="L19" s="259"/>
      <c r="M19" s="259"/>
      <c r="N19" s="260"/>
      <c r="O19" s="286"/>
      <c r="P19" s="287"/>
      <c r="Q19" s="288"/>
      <c r="R19" s="12"/>
      <c r="S19" s="243"/>
      <c r="T19" s="246"/>
      <c r="U19" s="243"/>
      <c r="V19" s="226"/>
    </row>
    <row r="20" spans="1:22" ht="14.25" customHeight="1">
      <c r="A20" s="193"/>
      <c r="B20" s="273"/>
      <c r="C20" s="200" t="s">
        <v>31</v>
      </c>
      <c r="D20" s="196"/>
      <c r="E20" s="253">
        <v>2</v>
      </c>
      <c r="F20" s="254"/>
      <c r="G20" s="254"/>
      <c r="H20" s="254"/>
      <c r="I20" s="254"/>
      <c r="J20" s="254"/>
      <c r="K20" s="254"/>
      <c r="L20" s="254"/>
      <c r="M20" s="254"/>
      <c r="N20" s="255"/>
      <c r="O20" s="12"/>
      <c r="P20" s="12"/>
      <c r="Q20" s="12"/>
      <c r="R20" s="12"/>
      <c r="S20" s="243"/>
      <c r="T20" s="246"/>
      <c r="U20" s="243"/>
      <c r="V20" s="226"/>
    </row>
    <row r="21" spans="1:22" ht="15" customHeight="1">
      <c r="A21" s="193"/>
      <c r="B21" s="228"/>
      <c r="C21" s="197" t="s">
        <v>30</v>
      </c>
      <c r="D21" s="213"/>
      <c r="E21" s="256"/>
      <c r="F21" s="257"/>
      <c r="G21" s="257"/>
      <c r="H21" s="257"/>
      <c r="I21" s="257"/>
      <c r="J21" s="257"/>
      <c r="K21" s="257"/>
      <c r="L21" s="257"/>
      <c r="M21" s="257"/>
      <c r="N21" s="246"/>
      <c r="O21" s="12"/>
      <c r="P21" s="12"/>
      <c r="Q21" s="12"/>
      <c r="R21" s="12"/>
      <c r="S21" s="245"/>
      <c r="T21" s="247"/>
      <c r="U21" s="248"/>
      <c r="V21" s="226"/>
    </row>
    <row r="22" spans="1:22" ht="15.75" customHeight="1">
      <c r="A22" s="193"/>
      <c r="B22" s="228"/>
      <c r="C22" s="223" t="s">
        <v>40</v>
      </c>
      <c r="D22" s="224"/>
      <c r="E22" s="256"/>
      <c r="F22" s="257"/>
      <c r="G22" s="257"/>
      <c r="H22" s="257"/>
      <c r="I22" s="257"/>
      <c r="J22" s="257"/>
      <c r="K22" s="257"/>
      <c r="L22" s="257"/>
      <c r="M22" s="257"/>
      <c r="N22" s="246"/>
      <c r="O22" s="12"/>
      <c r="P22" s="12"/>
      <c r="Q22" s="12"/>
      <c r="R22" s="12"/>
      <c r="S22" s="245"/>
      <c r="T22" s="247"/>
      <c r="U22" s="248"/>
      <c r="V22" s="226"/>
    </row>
    <row r="23" spans="1:22" ht="12.75">
      <c r="A23" s="193"/>
      <c r="B23" s="228"/>
      <c r="C23" s="223" t="s">
        <v>42</v>
      </c>
      <c r="D23" s="224"/>
      <c r="E23" s="258"/>
      <c r="F23" s="259"/>
      <c r="G23" s="259"/>
      <c r="H23" s="259"/>
      <c r="I23" s="259"/>
      <c r="J23" s="259"/>
      <c r="K23" s="259"/>
      <c r="L23" s="259"/>
      <c r="M23" s="259"/>
      <c r="N23" s="260"/>
      <c r="O23" s="12"/>
      <c r="P23" s="12"/>
      <c r="Q23" s="12"/>
      <c r="R23" s="12"/>
      <c r="S23" s="245"/>
      <c r="T23" s="247"/>
      <c r="U23" s="248"/>
      <c r="V23" s="226"/>
    </row>
    <row r="24" spans="1:22" ht="14.25" customHeight="1">
      <c r="A24" s="270"/>
      <c r="B24" s="228"/>
      <c r="C24" s="223" t="s">
        <v>38</v>
      </c>
      <c r="D24" s="224"/>
      <c r="E24" s="253">
        <v>1</v>
      </c>
      <c r="F24" s="254"/>
      <c r="G24" s="254"/>
      <c r="H24" s="254"/>
      <c r="I24" s="254"/>
      <c r="J24" s="254"/>
      <c r="K24" s="254"/>
      <c r="L24" s="254"/>
      <c r="M24" s="254"/>
      <c r="N24" s="255"/>
      <c r="O24" s="12"/>
      <c r="P24" s="12"/>
      <c r="Q24" s="12"/>
      <c r="R24" s="12"/>
      <c r="S24" s="245"/>
      <c r="T24" s="247"/>
      <c r="U24" s="248"/>
      <c r="V24" s="226"/>
    </row>
    <row r="25" spans="1:22" ht="14.25" customHeight="1">
      <c r="A25" s="270"/>
      <c r="B25" s="228"/>
      <c r="C25" s="223" t="s">
        <v>39</v>
      </c>
      <c r="D25" s="224"/>
      <c r="E25" s="256"/>
      <c r="F25" s="257"/>
      <c r="G25" s="257"/>
      <c r="H25" s="257"/>
      <c r="I25" s="257"/>
      <c r="J25" s="257"/>
      <c r="K25" s="257"/>
      <c r="L25" s="257"/>
      <c r="M25" s="257"/>
      <c r="N25" s="246"/>
      <c r="O25" s="12"/>
      <c r="P25" s="12"/>
      <c r="Q25" s="12"/>
      <c r="R25" s="12"/>
      <c r="S25" s="245"/>
      <c r="T25" s="247"/>
      <c r="U25" s="248"/>
      <c r="V25" s="226"/>
    </row>
    <row r="26" spans="1:22" ht="14.25" customHeight="1">
      <c r="A26" s="270"/>
      <c r="B26" s="228"/>
      <c r="C26" s="223" t="s">
        <v>232</v>
      </c>
      <c r="D26" s="224"/>
      <c r="E26" s="256"/>
      <c r="F26" s="257"/>
      <c r="G26" s="257"/>
      <c r="H26" s="257"/>
      <c r="I26" s="257"/>
      <c r="J26" s="257"/>
      <c r="K26" s="257"/>
      <c r="L26" s="257"/>
      <c r="M26" s="257"/>
      <c r="N26" s="246"/>
      <c r="O26" s="12"/>
      <c r="P26" s="12"/>
      <c r="Q26" s="12"/>
      <c r="R26" s="12"/>
      <c r="S26" s="245"/>
      <c r="T26" s="247"/>
      <c r="U26" s="248"/>
      <c r="V26" s="226"/>
    </row>
    <row r="27" spans="1:22" ht="14.25" customHeight="1">
      <c r="A27" s="270"/>
      <c r="B27" s="228"/>
      <c r="C27" s="223" t="s">
        <v>41</v>
      </c>
      <c r="D27" s="224"/>
      <c r="E27" s="256"/>
      <c r="F27" s="257"/>
      <c r="G27" s="257"/>
      <c r="H27" s="257"/>
      <c r="I27" s="257"/>
      <c r="J27" s="257"/>
      <c r="K27" s="257"/>
      <c r="L27" s="257"/>
      <c r="M27" s="257"/>
      <c r="N27" s="246"/>
      <c r="O27" s="12"/>
      <c r="P27" s="12"/>
      <c r="Q27" s="12"/>
      <c r="R27" s="12"/>
      <c r="S27" s="245"/>
      <c r="T27" s="247"/>
      <c r="U27" s="248"/>
      <c r="V27" s="226"/>
    </row>
    <row r="28" spans="1:22" ht="14.25" customHeight="1">
      <c r="A28" s="270"/>
      <c r="B28" s="228"/>
      <c r="C28" s="223" t="s">
        <v>43</v>
      </c>
      <c r="D28" s="224"/>
      <c r="E28" s="258"/>
      <c r="F28" s="259"/>
      <c r="G28" s="259"/>
      <c r="H28" s="259"/>
      <c r="I28" s="259"/>
      <c r="J28" s="259"/>
      <c r="K28" s="259"/>
      <c r="L28" s="259"/>
      <c r="M28" s="259"/>
      <c r="N28" s="260"/>
      <c r="O28" s="12"/>
      <c r="P28" s="12"/>
      <c r="Q28" s="12"/>
      <c r="R28" s="12"/>
      <c r="S28" s="245"/>
      <c r="T28" s="247"/>
      <c r="U28" s="248"/>
      <c r="V28" s="226"/>
    </row>
    <row r="29" spans="1:22" ht="132" customHeight="1" thickBot="1">
      <c r="A29" s="194"/>
      <c r="B29" s="229"/>
      <c r="C29" s="271" t="s">
        <v>248</v>
      </c>
      <c r="D29" s="272"/>
      <c r="E29" s="277" t="s">
        <v>113</v>
      </c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9"/>
    </row>
    <row r="30" spans="1:22" ht="15" customHeight="1">
      <c r="A30" s="249" t="s">
        <v>250</v>
      </c>
      <c r="B30" s="204">
        <v>2</v>
      </c>
      <c r="C30" s="200" t="s">
        <v>31</v>
      </c>
      <c r="D30" s="19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53">
        <v>3</v>
      </c>
      <c r="P30" s="254"/>
      <c r="Q30" s="254"/>
      <c r="R30" s="255"/>
      <c r="S30" s="209"/>
      <c r="T30" s="242">
        <v>1</v>
      </c>
      <c r="U30" s="242" t="s">
        <v>265</v>
      </c>
      <c r="V30" s="225" t="s">
        <v>263</v>
      </c>
    </row>
    <row r="31" spans="1:22" ht="15" customHeight="1">
      <c r="A31" s="250"/>
      <c r="B31" s="205"/>
      <c r="C31" s="197" t="s">
        <v>30</v>
      </c>
      <c r="D31" s="21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56"/>
      <c r="P31" s="257"/>
      <c r="Q31" s="257"/>
      <c r="R31" s="246"/>
      <c r="S31" s="210"/>
      <c r="T31" s="243"/>
      <c r="U31" s="243"/>
      <c r="V31" s="226"/>
    </row>
    <row r="32" spans="1:22" ht="15" customHeight="1">
      <c r="A32" s="250"/>
      <c r="B32" s="205"/>
      <c r="C32" s="223" t="s">
        <v>40</v>
      </c>
      <c r="D32" s="224"/>
      <c r="E32" s="22"/>
      <c r="F32" s="22"/>
      <c r="G32" s="22"/>
      <c r="H32" s="22"/>
      <c r="I32" s="22"/>
      <c r="J32" s="22"/>
      <c r="K32" s="22"/>
      <c r="L32" s="22"/>
      <c r="M32" s="22"/>
      <c r="N32" s="177"/>
      <c r="O32" s="256"/>
      <c r="P32" s="257"/>
      <c r="Q32" s="257"/>
      <c r="R32" s="246"/>
      <c r="S32" s="210"/>
      <c r="T32" s="243"/>
      <c r="U32" s="243"/>
      <c r="V32" s="226"/>
    </row>
    <row r="33" spans="1:22" ht="15" customHeight="1">
      <c r="A33" s="250"/>
      <c r="B33" s="205"/>
      <c r="C33" s="223" t="s">
        <v>42</v>
      </c>
      <c r="D33" s="2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58"/>
      <c r="P33" s="259"/>
      <c r="Q33" s="259"/>
      <c r="R33" s="260"/>
      <c r="S33" s="210"/>
      <c r="T33" s="243"/>
      <c r="U33" s="243"/>
      <c r="V33" s="226"/>
    </row>
    <row r="34" spans="1:22" ht="18" customHeight="1">
      <c r="A34" s="250"/>
      <c r="B34" s="205"/>
      <c r="C34" s="212" t="s">
        <v>32</v>
      </c>
      <c r="D34" s="213" t="s">
        <v>230</v>
      </c>
      <c r="E34" s="22"/>
      <c r="F34" s="22"/>
      <c r="G34" s="22"/>
      <c r="H34" s="22"/>
      <c r="I34" s="22"/>
      <c r="J34" s="22"/>
      <c r="K34" s="253">
        <v>3</v>
      </c>
      <c r="L34" s="254"/>
      <c r="M34" s="254"/>
      <c r="N34" s="254"/>
      <c r="O34" s="254"/>
      <c r="P34" s="254"/>
      <c r="Q34" s="255"/>
      <c r="R34" s="177"/>
      <c r="S34" s="210"/>
      <c r="T34" s="243"/>
      <c r="U34" s="243"/>
      <c r="V34" s="226"/>
    </row>
    <row r="35" spans="1:22" ht="15.75" customHeight="1">
      <c r="A35" s="250"/>
      <c r="B35" s="205"/>
      <c r="C35" s="223" t="s">
        <v>36</v>
      </c>
      <c r="D35" s="224"/>
      <c r="E35" s="22"/>
      <c r="F35" s="22"/>
      <c r="G35" s="22"/>
      <c r="H35" s="22"/>
      <c r="I35" s="22"/>
      <c r="J35" s="22"/>
      <c r="K35" s="256"/>
      <c r="L35" s="257"/>
      <c r="M35" s="257"/>
      <c r="N35" s="257"/>
      <c r="O35" s="257"/>
      <c r="P35" s="257"/>
      <c r="Q35" s="246"/>
      <c r="R35" s="22"/>
      <c r="S35" s="210"/>
      <c r="T35" s="243"/>
      <c r="U35" s="243"/>
      <c r="V35" s="226"/>
    </row>
    <row r="36" spans="1:22" ht="15" customHeight="1">
      <c r="A36" s="250"/>
      <c r="B36" s="205"/>
      <c r="C36" s="223" t="s">
        <v>37</v>
      </c>
      <c r="D36" s="224"/>
      <c r="E36" s="22"/>
      <c r="F36" s="22"/>
      <c r="G36" s="22"/>
      <c r="H36" s="22"/>
      <c r="I36" s="22"/>
      <c r="J36" s="22"/>
      <c r="K36" s="256"/>
      <c r="L36" s="257"/>
      <c r="M36" s="257"/>
      <c r="N36" s="257"/>
      <c r="O36" s="257"/>
      <c r="P36" s="257"/>
      <c r="Q36" s="246"/>
      <c r="R36" s="22"/>
      <c r="S36" s="210"/>
      <c r="T36" s="243"/>
      <c r="U36" s="243"/>
      <c r="V36" s="226"/>
    </row>
    <row r="37" spans="1:22" ht="12.75" customHeight="1">
      <c r="A37" s="250"/>
      <c r="B37" s="205"/>
      <c r="C37" s="223" t="s">
        <v>33</v>
      </c>
      <c r="D37" s="224"/>
      <c r="E37" s="22"/>
      <c r="F37" s="22"/>
      <c r="G37" s="22"/>
      <c r="H37" s="22"/>
      <c r="I37" s="22"/>
      <c r="J37" s="22"/>
      <c r="K37" s="256"/>
      <c r="L37" s="257"/>
      <c r="M37" s="257"/>
      <c r="N37" s="257"/>
      <c r="O37" s="257"/>
      <c r="P37" s="257"/>
      <c r="Q37" s="246"/>
      <c r="R37" s="22"/>
      <c r="S37" s="210"/>
      <c r="T37" s="243"/>
      <c r="U37" s="243"/>
      <c r="V37" s="226"/>
    </row>
    <row r="38" spans="1:22" ht="16.5" customHeight="1">
      <c r="A38" s="250"/>
      <c r="B38" s="205"/>
      <c r="C38" s="223" t="s">
        <v>34</v>
      </c>
      <c r="D38" s="224"/>
      <c r="E38" s="22"/>
      <c r="F38" s="22"/>
      <c r="G38" s="22"/>
      <c r="H38" s="22"/>
      <c r="I38" s="22"/>
      <c r="J38" s="22"/>
      <c r="K38" s="256"/>
      <c r="L38" s="257"/>
      <c r="M38" s="257"/>
      <c r="N38" s="257"/>
      <c r="O38" s="257"/>
      <c r="P38" s="257"/>
      <c r="Q38" s="246"/>
      <c r="R38" s="22"/>
      <c r="S38" s="210"/>
      <c r="T38" s="243"/>
      <c r="U38" s="243"/>
      <c r="V38" s="226"/>
    </row>
    <row r="39" spans="1:22" ht="15" customHeight="1">
      <c r="A39" s="250"/>
      <c r="B39" s="205"/>
      <c r="C39" s="223" t="s">
        <v>38</v>
      </c>
      <c r="D39" s="224"/>
      <c r="E39" s="22"/>
      <c r="F39" s="22"/>
      <c r="G39" s="22"/>
      <c r="H39" s="22"/>
      <c r="I39" s="22"/>
      <c r="J39" s="22"/>
      <c r="K39" s="256"/>
      <c r="L39" s="257"/>
      <c r="M39" s="257"/>
      <c r="N39" s="257"/>
      <c r="O39" s="257"/>
      <c r="P39" s="257"/>
      <c r="Q39" s="246"/>
      <c r="R39" s="22"/>
      <c r="S39" s="210"/>
      <c r="T39" s="243"/>
      <c r="U39" s="243"/>
      <c r="V39" s="226"/>
    </row>
    <row r="40" spans="1:22" ht="12" customHeight="1">
      <c r="A40" s="250"/>
      <c r="B40" s="205"/>
      <c r="C40" s="223" t="s">
        <v>39</v>
      </c>
      <c r="D40" s="224"/>
      <c r="E40" s="22"/>
      <c r="F40" s="22"/>
      <c r="G40" s="22"/>
      <c r="H40" s="22"/>
      <c r="I40" s="22"/>
      <c r="J40" s="22"/>
      <c r="K40" s="256"/>
      <c r="L40" s="257"/>
      <c r="M40" s="257"/>
      <c r="N40" s="257"/>
      <c r="O40" s="257"/>
      <c r="P40" s="257"/>
      <c r="Q40" s="246"/>
      <c r="R40" s="22"/>
      <c r="S40" s="210"/>
      <c r="T40" s="243"/>
      <c r="U40" s="243"/>
      <c r="V40" s="226"/>
    </row>
    <row r="41" spans="1:22" ht="14.25" customHeight="1">
      <c r="A41" s="250"/>
      <c r="B41" s="205"/>
      <c r="C41" s="223" t="s">
        <v>232</v>
      </c>
      <c r="D41" s="224"/>
      <c r="E41" s="22"/>
      <c r="F41" s="22"/>
      <c r="G41" s="22"/>
      <c r="H41" s="22"/>
      <c r="I41" s="22"/>
      <c r="J41" s="22"/>
      <c r="K41" s="256"/>
      <c r="L41" s="257"/>
      <c r="M41" s="257"/>
      <c r="N41" s="257"/>
      <c r="O41" s="257"/>
      <c r="P41" s="257"/>
      <c r="Q41" s="246"/>
      <c r="R41" s="22"/>
      <c r="S41" s="210"/>
      <c r="T41" s="243"/>
      <c r="U41" s="243"/>
      <c r="V41" s="226"/>
    </row>
    <row r="42" spans="1:22" ht="18.75" customHeight="1">
      <c r="A42" s="250"/>
      <c r="B42" s="205"/>
      <c r="C42" s="223" t="s">
        <v>41</v>
      </c>
      <c r="D42" s="224"/>
      <c r="E42" s="22"/>
      <c r="F42" s="22"/>
      <c r="G42" s="22"/>
      <c r="H42" s="22"/>
      <c r="I42" s="22"/>
      <c r="J42" s="22"/>
      <c r="K42" s="256"/>
      <c r="L42" s="257"/>
      <c r="M42" s="257"/>
      <c r="N42" s="257"/>
      <c r="O42" s="257"/>
      <c r="P42" s="257"/>
      <c r="Q42" s="246"/>
      <c r="R42" s="22"/>
      <c r="S42" s="210"/>
      <c r="T42" s="243"/>
      <c r="U42" s="243"/>
      <c r="V42" s="226"/>
    </row>
    <row r="43" spans="1:22" ht="17.25" customHeight="1">
      <c r="A43" s="251"/>
      <c r="B43" s="201"/>
      <c r="C43" s="223" t="s">
        <v>43</v>
      </c>
      <c r="D43" s="224"/>
      <c r="E43" s="22"/>
      <c r="F43" s="22"/>
      <c r="G43" s="22"/>
      <c r="H43" s="22"/>
      <c r="I43" s="22"/>
      <c r="J43" s="22"/>
      <c r="K43" s="258"/>
      <c r="L43" s="259"/>
      <c r="M43" s="259"/>
      <c r="N43" s="259"/>
      <c r="O43" s="259"/>
      <c r="P43" s="259"/>
      <c r="Q43" s="260"/>
      <c r="R43" s="22"/>
      <c r="S43" s="244"/>
      <c r="T43" s="243"/>
      <c r="U43" s="243"/>
      <c r="V43" s="226"/>
    </row>
    <row r="44" spans="1:22" ht="66" customHeight="1" thickBot="1">
      <c r="A44" s="252"/>
      <c r="B44" s="199"/>
      <c r="C44" s="216" t="s">
        <v>248</v>
      </c>
      <c r="D44" s="217"/>
      <c r="E44" s="202" t="s">
        <v>112</v>
      </c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19"/>
      <c r="T44" s="219"/>
      <c r="U44" s="219"/>
      <c r="V44" s="220"/>
    </row>
    <row r="45" spans="1:22" ht="12.75" customHeight="1">
      <c r="A45" s="206" t="s">
        <v>259</v>
      </c>
      <c r="B45" s="209"/>
      <c r="C45" s="212" t="s">
        <v>32</v>
      </c>
      <c r="D45" s="213" t="s">
        <v>230</v>
      </c>
      <c r="E45" s="153"/>
      <c r="F45" s="153"/>
      <c r="G45" s="153"/>
      <c r="H45" s="153"/>
      <c r="I45" s="26"/>
      <c r="J45" s="26"/>
      <c r="K45" s="26"/>
      <c r="L45" s="26"/>
      <c r="M45" s="26"/>
      <c r="N45" s="154"/>
      <c r="O45" s="261">
        <v>5</v>
      </c>
      <c r="P45" s="262"/>
      <c r="Q45" s="262"/>
      <c r="R45" s="263"/>
      <c r="S45" s="214"/>
      <c r="T45" s="221"/>
      <c r="U45" s="221"/>
      <c r="V45" s="225" t="s">
        <v>262</v>
      </c>
    </row>
    <row r="46" spans="1:22" ht="12.75" customHeight="1">
      <c r="A46" s="207"/>
      <c r="B46" s="210"/>
      <c r="C46" s="223" t="s">
        <v>36</v>
      </c>
      <c r="D46" s="224"/>
      <c r="E46" s="18"/>
      <c r="F46" s="18"/>
      <c r="G46" s="18"/>
      <c r="H46" s="18"/>
      <c r="I46" s="19"/>
      <c r="J46" s="19"/>
      <c r="K46" s="19"/>
      <c r="L46" s="19"/>
      <c r="M46" s="19"/>
      <c r="N46" s="28"/>
      <c r="O46" s="264"/>
      <c r="P46" s="265"/>
      <c r="Q46" s="265"/>
      <c r="R46" s="266"/>
      <c r="S46" s="215"/>
      <c r="T46" s="222"/>
      <c r="U46" s="222"/>
      <c r="V46" s="226"/>
    </row>
    <row r="47" spans="1:22" ht="15" customHeight="1">
      <c r="A47" s="207"/>
      <c r="B47" s="210"/>
      <c r="C47" s="223" t="s">
        <v>37</v>
      </c>
      <c r="D47" s="224"/>
      <c r="E47" s="18"/>
      <c r="F47" s="18"/>
      <c r="G47" s="18"/>
      <c r="H47" s="18"/>
      <c r="I47" s="19"/>
      <c r="J47" s="19"/>
      <c r="K47" s="19"/>
      <c r="L47" s="19"/>
      <c r="M47" s="19"/>
      <c r="N47" s="28"/>
      <c r="O47" s="264"/>
      <c r="P47" s="265"/>
      <c r="Q47" s="265"/>
      <c r="R47" s="266"/>
      <c r="S47" s="215"/>
      <c r="T47" s="222"/>
      <c r="U47" s="222"/>
      <c r="V47" s="226"/>
    </row>
    <row r="48" spans="1:22" ht="15.75" customHeight="1">
      <c r="A48" s="207"/>
      <c r="B48" s="210"/>
      <c r="C48" s="223" t="s">
        <v>33</v>
      </c>
      <c r="D48" s="224"/>
      <c r="E48" s="18"/>
      <c r="F48" s="18"/>
      <c r="G48" s="18"/>
      <c r="H48" s="18"/>
      <c r="I48" s="19"/>
      <c r="J48" s="19"/>
      <c r="K48" s="19"/>
      <c r="L48" s="19"/>
      <c r="M48" s="19"/>
      <c r="N48" s="28"/>
      <c r="O48" s="264"/>
      <c r="P48" s="265"/>
      <c r="Q48" s="265"/>
      <c r="R48" s="266"/>
      <c r="S48" s="215"/>
      <c r="T48" s="222"/>
      <c r="U48" s="222"/>
      <c r="V48" s="226"/>
    </row>
    <row r="49" spans="1:22" ht="15" customHeight="1">
      <c r="A49" s="207"/>
      <c r="B49" s="210"/>
      <c r="C49" s="223" t="s">
        <v>34</v>
      </c>
      <c r="D49" s="224"/>
      <c r="E49" s="18"/>
      <c r="F49" s="18"/>
      <c r="G49" s="18"/>
      <c r="H49" s="18"/>
      <c r="I49" s="19"/>
      <c r="J49" s="19"/>
      <c r="K49" s="19"/>
      <c r="L49" s="19"/>
      <c r="M49" s="19"/>
      <c r="N49" s="28"/>
      <c r="O49" s="264"/>
      <c r="P49" s="265"/>
      <c r="Q49" s="265"/>
      <c r="R49" s="266"/>
      <c r="S49" s="215"/>
      <c r="T49" s="222"/>
      <c r="U49" s="222"/>
      <c r="V49" s="226"/>
    </row>
    <row r="50" spans="1:22" ht="15" customHeight="1">
      <c r="A50" s="207"/>
      <c r="B50" s="210"/>
      <c r="C50" s="223" t="s">
        <v>38</v>
      </c>
      <c r="D50" s="224"/>
      <c r="E50" s="18"/>
      <c r="F50" s="18"/>
      <c r="G50" s="18"/>
      <c r="H50" s="18"/>
      <c r="I50" s="19"/>
      <c r="J50" s="19"/>
      <c r="K50" s="19"/>
      <c r="L50" s="19"/>
      <c r="M50" s="19"/>
      <c r="N50" s="28"/>
      <c r="O50" s="264"/>
      <c r="P50" s="265"/>
      <c r="Q50" s="265"/>
      <c r="R50" s="266"/>
      <c r="S50" s="215"/>
      <c r="T50" s="222"/>
      <c r="U50" s="222"/>
      <c r="V50" s="226"/>
    </row>
    <row r="51" spans="1:22" ht="15" customHeight="1">
      <c r="A51" s="207"/>
      <c r="B51" s="210"/>
      <c r="C51" s="223" t="s">
        <v>39</v>
      </c>
      <c r="D51" s="224"/>
      <c r="E51" s="18"/>
      <c r="F51" s="18"/>
      <c r="G51" s="18"/>
      <c r="H51" s="18"/>
      <c r="I51" s="19"/>
      <c r="J51" s="19"/>
      <c r="K51" s="19"/>
      <c r="L51" s="19"/>
      <c r="M51" s="19"/>
      <c r="N51" s="28"/>
      <c r="O51" s="264"/>
      <c r="P51" s="265"/>
      <c r="Q51" s="265"/>
      <c r="R51" s="266"/>
      <c r="S51" s="215"/>
      <c r="T51" s="222"/>
      <c r="U51" s="222"/>
      <c r="V51" s="226"/>
    </row>
    <row r="52" spans="1:22" ht="15" customHeight="1">
      <c r="A52" s="207"/>
      <c r="B52" s="210"/>
      <c r="C52" s="223" t="s">
        <v>232</v>
      </c>
      <c r="D52" s="224"/>
      <c r="E52" s="18"/>
      <c r="F52" s="18"/>
      <c r="G52" s="18"/>
      <c r="H52" s="18"/>
      <c r="I52" s="19"/>
      <c r="J52" s="19"/>
      <c r="K52" s="19"/>
      <c r="L52" s="19"/>
      <c r="M52" s="19"/>
      <c r="N52" s="28"/>
      <c r="O52" s="264"/>
      <c r="P52" s="265"/>
      <c r="Q52" s="265"/>
      <c r="R52" s="266"/>
      <c r="S52" s="215"/>
      <c r="T52" s="222"/>
      <c r="U52" s="222"/>
      <c r="V52" s="226"/>
    </row>
    <row r="53" spans="1:22" ht="15" customHeight="1">
      <c r="A53" s="207"/>
      <c r="B53" s="210"/>
      <c r="C53" s="223" t="s">
        <v>41</v>
      </c>
      <c r="D53" s="224"/>
      <c r="E53" s="18"/>
      <c r="F53" s="18"/>
      <c r="G53" s="18"/>
      <c r="H53" s="18"/>
      <c r="I53" s="19"/>
      <c r="J53" s="19"/>
      <c r="K53" s="19"/>
      <c r="L53" s="19"/>
      <c r="M53" s="19"/>
      <c r="N53" s="28"/>
      <c r="O53" s="264"/>
      <c r="P53" s="265"/>
      <c r="Q53" s="265"/>
      <c r="R53" s="266"/>
      <c r="S53" s="215"/>
      <c r="T53" s="222"/>
      <c r="U53" s="222"/>
      <c r="V53" s="226"/>
    </row>
    <row r="54" spans="1:22" ht="15" customHeight="1">
      <c r="A54" s="207"/>
      <c r="B54" s="210"/>
      <c r="C54" s="223" t="s">
        <v>43</v>
      </c>
      <c r="D54" s="224"/>
      <c r="E54" s="18"/>
      <c r="F54" s="18"/>
      <c r="G54" s="18"/>
      <c r="H54" s="18"/>
      <c r="I54" s="19"/>
      <c r="J54" s="19"/>
      <c r="K54" s="19"/>
      <c r="L54" s="19"/>
      <c r="M54" s="19"/>
      <c r="N54" s="28"/>
      <c r="O54" s="267"/>
      <c r="P54" s="268"/>
      <c r="Q54" s="268"/>
      <c r="R54" s="269"/>
      <c r="S54" s="215"/>
      <c r="T54" s="222"/>
      <c r="U54" s="222"/>
      <c r="V54" s="226"/>
    </row>
    <row r="55" spans="1:22" ht="85.5" customHeight="1" thickBot="1">
      <c r="A55" s="208"/>
      <c r="B55" s="211"/>
      <c r="C55" s="216" t="s">
        <v>248</v>
      </c>
      <c r="D55" s="217"/>
      <c r="E55" s="218" t="s">
        <v>110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20"/>
    </row>
    <row r="56" spans="1:22" ht="18" customHeight="1">
      <c r="A56" s="206" t="s">
        <v>260</v>
      </c>
      <c r="B56" s="209"/>
      <c r="C56" s="212" t="s">
        <v>32</v>
      </c>
      <c r="D56" s="213" t="s">
        <v>230</v>
      </c>
      <c r="E56" s="153"/>
      <c r="F56" s="153"/>
      <c r="G56" s="153"/>
      <c r="H56" s="153"/>
      <c r="I56" s="26"/>
      <c r="J56" s="26"/>
      <c r="K56" s="26"/>
      <c r="L56" s="26"/>
      <c r="M56" s="26"/>
      <c r="N56" s="154"/>
      <c r="O56" s="261">
        <v>3</v>
      </c>
      <c r="P56" s="262"/>
      <c r="Q56" s="262"/>
      <c r="R56" s="263"/>
      <c r="S56" s="214"/>
      <c r="T56" s="221"/>
      <c r="U56" s="221"/>
      <c r="V56" s="225" t="s">
        <v>1</v>
      </c>
    </row>
    <row r="57" spans="1:22" ht="15.75" customHeight="1">
      <c r="A57" s="207"/>
      <c r="B57" s="210"/>
      <c r="C57" s="223" t="s">
        <v>36</v>
      </c>
      <c r="D57" s="224"/>
      <c r="E57" s="18"/>
      <c r="F57" s="18"/>
      <c r="G57" s="18"/>
      <c r="H57" s="18"/>
      <c r="I57" s="19"/>
      <c r="J57" s="19"/>
      <c r="K57" s="19"/>
      <c r="L57" s="19"/>
      <c r="M57" s="19"/>
      <c r="N57" s="28"/>
      <c r="O57" s="264"/>
      <c r="P57" s="265"/>
      <c r="Q57" s="265"/>
      <c r="R57" s="266"/>
      <c r="S57" s="215"/>
      <c r="T57" s="222"/>
      <c r="U57" s="222"/>
      <c r="V57" s="226"/>
    </row>
    <row r="58" spans="1:22" ht="15" customHeight="1">
      <c r="A58" s="207"/>
      <c r="B58" s="210"/>
      <c r="C58" s="223" t="s">
        <v>37</v>
      </c>
      <c r="D58" s="224"/>
      <c r="E58" s="18"/>
      <c r="F58" s="18"/>
      <c r="G58" s="18"/>
      <c r="H58" s="18"/>
      <c r="I58" s="19"/>
      <c r="J58" s="19"/>
      <c r="K58" s="19"/>
      <c r="L58" s="19"/>
      <c r="M58" s="19"/>
      <c r="N58" s="28"/>
      <c r="O58" s="264"/>
      <c r="P58" s="265"/>
      <c r="Q58" s="265"/>
      <c r="R58" s="266"/>
      <c r="S58" s="215"/>
      <c r="T58" s="222"/>
      <c r="U58" s="222"/>
      <c r="V58" s="226"/>
    </row>
    <row r="59" spans="1:22" ht="15" customHeight="1">
      <c r="A59" s="207"/>
      <c r="B59" s="210"/>
      <c r="C59" s="223" t="s">
        <v>33</v>
      </c>
      <c r="D59" s="224"/>
      <c r="E59" s="18"/>
      <c r="F59" s="18"/>
      <c r="G59" s="18"/>
      <c r="H59" s="18"/>
      <c r="I59" s="19"/>
      <c r="J59" s="19"/>
      <c r="K59" s="19"/>
      <c r="L59" s="19"/>
      <c r="M59" s="19"/>
      <c r="N59" s="28"/>
      <c r="O59" s="264"/>
      <c r="P59" s="265"/>
      <c r="Q59" s="265"/>
      <c r="R59" s="266"/>
      <c r="S59" s="215"/>
      <c r="T59" s="222"/>
      <c r="U59" s="222"/>
      <c r="V59" s="226"/>
    </row>
    <row r="60" spans="1:22" ht="15" customHeight="1">
      <c r="A60" s="207"/>
      <c r="B60" s="210"/>
      <c r="C60" s="223" t="s">
        <v>34</v>
      </c>
      <c r="D60" s="224"/>
      <c r="E60" s="18"/>
      <c r="F60" s="18"/>
      <c r="G60" s="18"/>
      <c r="H60" s="18"/>
      <c r="I60" s="19"/>
      <c r="J60" s="19"/>
      <c r="K60" s="19"/>
      <c r="L60" s="19"/>
      <c r="M60" s="19"/>
      <c r="N60" s="28"/>
      <c r="O60" s="264"/>
      <c r="P60" s="265"/>
      <c r="Q60" s="265"/>
      <c r="R60" s="266"/>
      <c r="S60" s="215"/>
      <c r="T60" s="222"/>
      <c r="U60" s="222"/>
      <c r="V60" s="226"/>
    </row>
    <row r="61" spans="1:22" ht="15" customHeight="1">
      <c r="A61" s="207"/>
      <c r="B61" s="210"/>
      <c r="C61" s="223" t="s">
        <v>38</v>
      </c>
      <c r="D61" s="224"/>
      <c r="E61" s="18"/>
      <c r="F61" s="18"/>
      <c r="G61" s="18"/>
      <c r="H61" s="18"/>
      <c r="I61" s="19"/>
      <c r="J61" s="19"/>
      <c r="K61" s="19"/>
      <c r="L61" s="19"/>
      <c r="M61" s="19"/>
      <c r="N61" s="28"/>
      <c r="O61" s="264"/>
      <c r="P61" s="265"/>
      <c r="Q61" s="265"/>
      <c r="R61" s="266"/>
      <c r="S61" s="215"/>
      <c r="T61" s="222"/>
      <c r="U61" s="222"/>
      <c r="V61" s="226"/>
    </row>
    <row r="62" spans="1:22" ht="15" customHeight="1">
      <c r="A62" s="207"/>
      <c r="B62" s="210"/>
      <c r="C62" s="223" t="s">
        <v>39</v>
      </c>
      <c r="D62" s="224"/>
      <c r="E62" s="18"/>
      <c r="F62" s="18"/>
      <c r="G62" s="18"/>
      <c r="H62" s="18"/>
      <c r="I62" s="19"/>
      <c r="J62" s="19"/>
      <c r="K62" s="19"/>
      <c r="L62" s="19"/>
      <c r="M62" s="19"/>
      <c r="N62" s="28"/>
      <c r="O62" s="264"/>
      <c r="P62" s="265"/>
      <c r="Q62" s="265"/>
      <c r="R62" s="266"/>
      <c r="S62" s="215"/>
      <c r="T62" s="222"/>
      <c r="U62" s="222"/>
      <c r="V62" s="226"/>
    </row>
    <row r="63" spans="1:22" ht="15" customHeight="1">
      <c r="A63" s="207"/>
      <c r="B63" s="210"/>
      <c r="C63" s="223" t="s">
        <v>232</v>
      </c>
      <c r="D63" s="224"/>
      <c r="E63" s="18"/>
      <c r="F63" s="18"/>
      <c r="G63" s="18"/>
      <c r="H63" s="18"/>
      <c r="I63" s="19"/>
      <c r="J63" s="19"/>
      <c r="K63" s="19"/>
      <c r="L63" s="19"/>
      <c r="M63" s="19"/>
      <c r="N63" s="28"/>
      <c r="O63" s="264"/>
      <c r="P63" s="265"/>
      <c r="Q63" s="265"/>
      <c r="R63" s="266"/>
      <c r="S63" s="215"/>
      <c r="T63" s="222"/>
      <c r="U63" s="222"/>
      <c r="V63" s="226"/>
    </row>
    <row r="64" spans="1:22" ht="15" customHeight="1">
      <c r="A64" s="207"/>
      <c r="B64" s="210"/>
      <c r="C64" s="223" t="s">
        <v>41</v>
      </c>
      <c r="D64" s="224"/>
      <c r="E64" s="18"/>
      <c r="F64" s="18"/>
      <c r="G64" s="18"/>
      <c r="H64" s="18"/>
      <c r="I64" s="19"/>
      <c r="J64" s="19"/>
      <c r="K64" s="19"/>
      <c r="L64" s="19"/>
      <c r="M64" s="19"/>
      <c r="N64" s="28"/>
      <c r="O64" s="264"/>
      <c r="P64" s="265"/>
      <c r="Q64" s="265"/>
      <c r="R64" s="266"/>
      <c r="S64" s="215"/>
      <c r="T64" s="222"/>
      <c r="U64" s="222"/>
      <c r="V64" s="226"/>
    </row>
    <row r="65" spans="1:22" ht="15" customHeight="1">
      <c r="A65" s="207"/>
      <c r="B65" s="210"/>
      <c r="C65" s="223" t="s">
        <v>43</v>
      </c>
      <c r="D65" s="224"/>
      <c r="E65" s="18"/>
      <c r="F65" s="18"/>
      <c r="G65" s="18"/>
      <c r="H65" s="18"/>
      <c r="I65" s="19"/>
      <c r="J65" s="19"/>
      <c r="K65" s="19"/>
      <c r="L65" s="19"/>
      <c r="M65" s="19"/>
      <c r="N65" s="28"/>
      <c r="O65" s="267"/>
      <c r="P65" s="268"/>
      <c r="Q65" s="268"/>
      <c r="R65" s="269"/>
      <c r="S65" s="215"/>
      <c r="T65" s="222"/>
      <c r="U65" s="222"/>
      <c r="V65" s="226"/>
    </row>
    <row r="66" spans="1:22" ht="71.25" customHeight="1" thickBot="1">
      <c r="A66" s="208"/>
      <c r="B66" s="211"/>
      <c r="C66" s="216" t="s">
        <v>248</v>
      </c>
      <c r="D66" s="217"/>
      <c r="E66" s="218" t="s">
        <v>111</v>
      </c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20"/>
    </row>
    <row r="67" ht="15.75" customHeight="1"/>
  </sheetData>
  <sheetProtection/>
  <mergeCells count="107">
    <mergeCell ref="C3:R3"/>
    <mergeCell ref="B3:B5"/>
    <mergeCell ref="C4:D5"/>
    <mergeCell ref="T3:T5"/>
    <mergeCell ref="E4:R4"/>
    <mergeCell ref="S3:S5"/>
    <mergeCell ref="C33:D33"/>
    <mergeCell ref="C57:D57"/>
    <mergeCell ref="J1:V1"/>
    <mergeCell ref="U7:U12"/>
    <mergeCell ref="S7:S12"/>
    <mergeCell ref="T7:T12"/>
    <mergeCell ref="A2:V2"/>
    <mergeCell ref="A3:A5"/>
    <mergeCell ref="V3:V5"/>
    <mergeCell ref="U3:U5"/>
    <mergeCell ref="C6:D6"/>
    <mergeCell ref="C21:D21"/>
    <mergeCell ref="C24:D24"/>
    <mergeCell ref="C7:C12"/>
    <mergeCell ref="C23:D23"/>
    <mergeCell ref="C28:D28"/>
    <mergeCell ref="C25:D25"/>
    <mergeCell ref="C22:D22"/>
    <mergeCell ref="C26:D26"/>
    <mergeCell ref="C27:D27"/>
    <mergeCell ref="O14:Q19"/>
    <mergeCell ref="K14:N19"/>
    <mergeCell ref="E20:N23"/>
    <mergeCell ref="E24:N28"/>
    <mergeCell ref="O56:R65"/>
    <mergeCell ref="K34:Q43"/>
    <mergeCell ref="O45:R54"/>
    <mergeCell ref="A14:A29"/>
    <mergeCell ref="C29:D29"/>
    <mergeCell ref="B14:B29"/>
    <mergeCell ref="C14:C19"/>
    <mergeCell ref="C20:D20"/>
    <mergeCell ref="E29:V29"/>
    <mergeCell ref="V14:V28"/>
    <mergeCell ref="S14:S28"/>
    <mergeCell ref="T14:T28"/>
    <mergeCell ref="U14:U28"/>
    <mergeCell ref="A30:A44"/>
    <mergeCell ref="C37:D37"/>
    <mergeCell ref="C38:D38"/>
    <mergeCell ref="C39:D39"/>
    <mergeCell ref="C34:D34"/>
    <mergeCell ref="O30:R33"/>
    <mergeCell ref="C32:D32"/>
    <mergeCell ref="C41:D41"/>
    <mergeCell ref="C40:D40"/>
    <mergeCell ref="C43:D43"/>
    <mergeCell ref="V30:V43"/>
    <mergeCell ref="T30:T43"/>
    <mergeCell ref="S30:S43"/>
    <mergeCell ref="U30:U43"/>
    <mergeCell ref="C35:D35"/>
    <mergeCell ref="C36:D36"/>
    <mergeCell ref="C42:D42"/>
    <mergeCell ref="A7:A13"/>
    <mergeCell ref="V7:V12"/>
    <mergeCell ref="E13:V13"/>
    <mergeCell ref="C13:D13"/>
    <mergeCell ref="B7:B13"/>
    <mergeCell ref="E7:H12"/>
    <mergeCell ref="I7:K12"/>
    <mergeCell ref="C47:D47"/>
    <mergeCell ref="C48:D48"/>
    <mergeCell ref="C50:D50"/>
    <mergeCell ref="C54:D54"/>
    <mergeCell ref="C52:D52"/>
    <mergeCell ref="C53:D53"/>
    <mergeCell ref="B30:B44"/>
    <mergeCell ref="A45:A55"/>
    <mergeCell ref="C55:D55"/>
    <mergeCell ref="B45:B55"/>
    <mergeCell ref="C45:D45"/>
    <mergeCell ref="C46:D46"/>
    <mergeCell ref="C49:D49"/>
    <mergeCell ref="C51:D51"/>
    <mergeCell ref="C30:D30"/>
    <mergeCell ref="C31:D31"/>
    <mergeCell ref="T45:T54"/>
    <mergeCell ref="U45:U54"/>
    <mergeCell ref="E44:V44"/>
    <mergeCell ref="V45:V54"/>
    <mergeCell ref="C44:D44"/>
    <mergeCell ref="S45:S54"/>
    <mergeCell ref="V56:V65"/>
    <mergeCell ref="C62:D62"/>
    <mergeCell ref="C63:D63"/>
    <mergeCell ref="C64:D64"/>
    <mergeCell ref="C65:D65"/>
    <mergeCell ref="C58:D58"/>
    <mergeCell ref="C59:D59"/>
    <mergeCell ref="E55:V55"/>
    <mergeCell ref="A56:A66"/>
    <mergeCell ref="B56:B66"/>
    <mergeCell ref="C56:D56"/>
    <mergeCell ref="S56:S65"/>
    <mergeCell ref="C66:D66"/>
    <mergeCell ref="E66:V66"/>
    <mergeCell ref="T56:T65"/>
    <mergeCell ref="C61:D61"/>
    <mergeCell ref="C60:D60"/>
    <mergeCell ref="U56:U65"/>
  </mergeCells>
  <printOptions/>
  <pageMargins left="0.3937007874015748" right="0.3937007874015748" top="0.3937007874015748" bottom="0.3937007874015748" header="0.5118110236220472" footer="0.5118110236220472"/>
  <pageSetup fitToHeight="2" horizontalDpi="300" verticalDpi="300" orientation="landscape" paperSize="9" r:id="rId1"/>
  <rowBreaks count="3" manualBreakCount="3">
    <brk id="13" max="255" man="1"/>
    <brk id="29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="75" zoomScaleNormal="75" zoomScalePageLayoutView="0" workbookViewId="0" topLeftCell="A1">
      <selection activeCell="C18" sqref="C18:D18"/>
    </sheetView>
  </sheetViews>
  <sheetFormatPr defaultColWidth="8.875" defaultRowHeight="12.75"/>
  <cols>
    <col min="1" max="2" width="3.625" style="2" customWidth="1"/>
    <col min="3" max="3" width="3.75390625" style="2" customWidth="1"/>
    <col min="4" max="4" width="25.625" style="13" customWidth="1"/>
    <col min="5" max="5" width="3.875" style="2" bestFit="1" customWidth="1"/>
    <col min="6" max="6" width="3.375" style="5" bestFit="1" customWidth="1"/>
    <col min="7" max="7" width="4.25390625" style="5" customWidth="1"/>
    <col min="8" max="8" width="5.375" style="5" customWidth="1"/>
    <col min="9" max="10" width="8.375" style="2" bestFit="1" customWidth="1"/>
    <col min="11" max="13" width="3.625" style="2" bestFit="1" customWidth="1"/>
    <col min="14" max="15" width="5.875" style="2" bestFit="1" customWidth="1"/>
    <col min="16" max="16" width="4.75390625" style="2" customWidth="1"/>
    <col min="17" max="18" width="6.00390625" style="2" customWidth="1"/>
    <col min="19" max="19" width="8.625" style="2" customWidth="1"/>
    <col min="20" max="20" width="8.25390625" style="2" customWidth="1"/>
    <col min="21" max="21" width="5.25390625" style="2" customWidth="1"/>
    <col min="22" max="22" width="7.125" style="2" customWidth="1"/>
    <col min="23" max="16384" width="8.875" style="2" customWidth="1"/>
  </cols>
  <sheetData>
    <row r="1" spans="1:21" s="15" customFormat="1" ht="35.25" customHeight="1">
      <c r="A1" s="14"/>
      <c r="B1" s="14"/>
      <c r="M1" s="355"/>
      <c r="N1" s="356"/>
      <c r="O1" s="356"/>
      <c r="P1" s="356"/>
      <c r="Q1" s="356"/>
      <c r="R1" s="356"/>
      <c r="S1" s="356"/>
      <c r="T1" s="356"/>
      <c r="U1" s="356"/>
    </row>
    <row r="2" spans="1:21" ht="35.25" customHeight="1" thickBot="1">
      <c r="A2" s="296" t="s">
        <v>142</v>
      </c>
      <c r="B2" s="296"/>
      <c r="C2" s="296"/>
      <c r="D2" s="296"/>
      <c r="E2" s="296"/>
      <c r="F2" s="297"/>
      <c r="G2" s="297"/>
      <c r="H2" s="297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</row>
    <row r="3" spans="1:21" s="7" customFormat="1" ht="17.25" customHeight="1">
      <c r="A3" s="198" t="s">
        <v>235</v>
      </c>
      <c r="B3" s="291" t="s">
        <v>252</v>
      </c>
      <c r="C3" s="305" t="s">
        <v>237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S3" s="291" t="s">
        <v>238</v>
      </c>
      <c r="T3" s="291" t="s">
        <v>239</v>
      </c>
      <c r="U3" s="291" t="s">
        <v>240</v>
      </c>
    </row>
    <row r="4" spans="1:21" s="7" customFormat="1" ht="18.75" customHeight="1">
      <c r="A4" s="193" t="s">
        <v>242</v>
      </c>
      <c r="B4" s="308"/>
      <c r="C4" s="309" t="s">
        <v>243</v>
      </c>
      <c r="D4" s="310"/>
      <c r="E4" s="313" t="s">
        <v>244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5"/>
      <c r="S4" s="308"/>
      <c r="T4" s="308"/>
      <c r="U4" s="303"/>
    </row>
    <row r="5" spans="1:21" s="7" customFormat="1" ht="216.75" customHeight="1" thickBot="1">
      <c r="A5" s="337"/>
      <c r="B5" s="358"/>
      <c r="C5" s="364"/>
      <c r="D5" s="365"/>
      <c r="E5" s="8" t="s">
        <v>220</v>
      </c>
      <c r="F5" s="8" t="s">
        <v>217</v>
      </c>
      <c r="G5" s="8" t="s">
        <v>219</v>
      </c>
      <c r="H5" s="8" t="s">
        <v>218</v>
      </c>
      <c r="I5" s="8" t="s">
        <v>253</v>
      </c>
      <c r="J5" s="8" t="s">
        <v>254</v>
      </c>
      <c r="K5" s="8" t="s">
        <v>255</v>
      </c>
      <c r="L5" s="8" t="s">
        <v>256</v>
      </c>
      <c r="M5" s="8" t="s">
        <v>257</v>
      </c>
      <c r="N5" s="8" t="s">
        <v>258</v>
      </c>
      <c r="O5" s="8" t="s">
        <v>222</v>
      </c>
      <c r="P5" s="8" t="s">
        <v>223</v>
      </c>
      <c r="Q5" s="8" t="s">
        <v>224</v>
      </c>
      <c r="R5" s="8" t="s">
        <v>245</v>
      </c>
      <c r="S5" s="358"/>
      <c r="T5" s="358"/>
      <c r="U5" s="357"/>
    </row>
    <row r="6" spans="1:21" s="7" customFormat="1" ht="14.25" customHeight="1" thickBot="1">
      <c r="A6" s="9">
        <v>1</v>
      </c>
      <c r="B6" s="6">
        <v>3</v>
      </c>
      <c r="C6" s="289">
        <v>4</v>
      </c>
      <c r="D6" s="290"/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6">
        <v>19</v>
      </c>
      <c r="T6" s="6">
        <v>20</v>
      </c>
      <c r="U6" s="4">
        <v>21</v>
      </c>
    </row>
    <row r="7" spans="1:21" ht="12" customHeight="1">
      <c r="A7" s="198" t="s">
        <v>246</v>
      </c>
      <c r="B7" s="341">
        <v>4</v>
      </c>
      <c r="C7" s="276" t="s">
        <v>247</v>
      </c>
      <c r="D7" s="33" t="s">
        <v>233</v>
      </c>
      <c r="E7" s="261">
        <v>4</v>
      </c>
      <c r="F7" s="262"/>
      <c r="G7" s="262"/>
      <c r="H7" s="262"/>
      <c r="I7" s="262"/>
      <c r="J7" s="263"/>
      <c r="K7" s="27"/>
      <c r="L7" s="27"/>
      <c r="M7" s="27"/>
      <c r="N7" s="27"/>
      <c r="O7" s="10"/>
      <c r="P7" s="10"/>
      <c r="Q7" s="10"/>
      <c r="R7" s="10"/>
      <c r="S7" s="353">
        <v>2</v>
      </c>
      <c r="T7" s="353">
        <v>1</v>
      </c>
      <c r="U7" s="350" t="s">
        <v>215</v>
      </c>
    </row>
    <row r="8" spans="1:21" ht="12" customHeight="1">
      <c r="A8" s="192"/>
      <c r="B8" s="331"/>
      <c r="C8" s="276"/>
      <c r="D8" s="11" t="s">
        <v>234</v>
      </c>
      <c r="E8" s="264"/>
      <c r="F8" s="265"/>
      <c r="G8" s="265"/>
      <c r="H8" s="265"/>
      <c r="I8" s="265"/>
      <c r="J8" s="266"/>
      <c r="K8" s="171"/>
      <c r="L8" s="171"/>
      <c r="M8" s="171"/>
      <c r="N8" s="171"/>
      <c r="O8" s="29"/>
      <c r="P8" s="29"/>
      <c r="Q8" s="29"/>
      <c r="R8" s="29"/>
      <c r="S8" s="342"/>
      <c r="T8" s="342"/>
      <c r="U8" s="351"/>
    </row>
    <row r="9" spans="1:21" s="20" customFormat="1" ht="12" customHeight="1">
      <c r="A9" s="192"/>
      <c r="B9" s="331"/>
      <c r="C9" s="276"/>
      <c r="D9" s="11" t="s">
        <v>261</v>
      </c>
      <c r="E9" s="264"/>
      <c r="F9" s="265"/>
      <c r="G9" s="265"/>
      <c r="H9" s="265"/>
      <c r="I9" s="265"/>
      <c r="J9" s="266"/>
      <c r="K9" s="17"/>
      <c r="L9" s="17"/>
      <c r="M9" s="17"/>
      <c r="N9" s="17"/>
      <c r="O9" s="12"/>
      <c r="P9" s="12"/>
      <c r="Q9" s="12"/>
      <c r="R9" s="12"/>
      <c r="S9" s="342"/>
      <c r="T9" s="342"/>
      <c r="U9" s="351"/>
    </row>
    <row r="10" spans="1:21" ht="12" customHeight="1">
      <c r="A10" s="193"/>
      <c r="B10" s="332"/>
      <c r="C10" s="292"/>
      <c r="D10" s="11" t="s">
        <v>27</v>
      </c>
      <c r="E10" s="264"/>
      <c r="F10" s="265"/>
      <c r="G10" s="265"/>
      <c r="H10" s="265"/>
      <c r="I10" s="265"/>
      <c r="J10" s="266"/>
      <c r="K10" s="17"/>
      <c r="L10" s="17"/>
      <c r="M10" s="17"/>
      <c r="N10" s="17"/>
      <c r="O10" s="12"/>
      <c r="P10" s="12"/>
      <c r="Q10" s="12"/>
      <c r="R10" s="12"/>
      <c r="S10" s="342"/>
      <c r="T10" s="342"/>
      <c r="U10" s="351"/>
    </row>
    <row r="11" spans="1:23" s="20" customFormat="1" ht="12" customHeight="1">
      <c r="A11" s="193"/>
      <c r="B11" s="332"/>
      <c r="C11" s="292"/>
      <c r="D11" s="169" t="s">
        <v>28</v>
      </c>
      <c r="E11" s="264"/>
      <c r="F11" s="265"/>
      <c r="G11" s="265"/>
      <c r="H11" s="265"/>
      <c r="I11" s="265"/>
      <c r="J11" s="266"/>
      <c r="K11" s="17"/>
      <c r="L11" s="17"/>
      <c r="M11" s="17"/>
      <c r="N11" s="17"/>
      <c r="O11" s="12"/>
      <c r="P11" s="12"/>
      <c r="Q11" s="12"/>
      <c r="R11" s="12"/>
      <c r="S11" s="342"/>
      <c r="T11" s="342"/>
      <c r="U11" s="351"/>
      <c r="W11" s="21"/>
    </row>
    <row r="12" spans="1:23" ht="12" customHeight="1">
      <c r="A12" s="193"/>
      <c r="B12" s="332"/>
      <c r="C12" s="292"/>
      <c r="D12" s="168" t="s">
        <v>29</v>
      </c>
      <c r="E12" s="267"/>
      <c r="F12" s="268"/>
      <c r="G12" s="268"/>
      <c r="H12" s="268"/>
      <c r="I12" s="268"/>
      <c r="J12" s="269"/>
      <c r="K12" s="17"/>
      <c r="L12" s="17"/>
      <c r="M12" s="17"/>
      <c r="N12" s="17"/>
      <c r="O12" s="12"/>
      <c r="P12" s="12"/>
      <c r="Q12" s="12"/>
      <c r="R12" s="12"/>
      <c r="S12" s="342"/>
      <c r="T12" s="342"/>
      <c r="U12" s="351"/>
      <c r="W12" s="5"/>
    </row>
    <row r="13" spans="1:23" ht="12" customHeight="1">
      <c r="A13" s="337"/>
      <c r="B13" s="332"/>
      <c r="C13" s="200" t="s">
        <v>31</v>
      </c>
      <c r="D13" s="196"/>
      <c r="E13" s="362">
        <v>2</v>
      </c>
      <c r="F13" s="363"/>
      <c r="G13" s="363"/>
      <c r="H13" s="366"/>
      <c r="I13" s="171"/>
      <c r="J13" s="171"/>
      <c r="K13" s="24"/>
      <c r="L13" s="24"/>
      <c r="M13" s="24"/>
      <c r="N13" s="24"/>
      <c r="O13" s="25"/>
      <c r="P13" s="25"/>
      <c r="Q13" s="25"/>
      <c r="R13" s="25"/>
      <c r="S13" s="354"/>
      <c r="T13" s="354"/>
      <c r="U13" s="352"/>
      <c r="W13" s="5"/>
    </row>
    <row r="14" spans="1:23" ht="12" customHeight="1">
      <c r="A14" s="337"/>
      <c r="B14" s="332"/>
      <c r="C14" s="223" t="s">
        <v>30</v>
      </c>
      <c r="D14" s="223"/>
      <c r="E14" s="264"/>
      <c r="F14" s="265"/>
      <c r="G14" s="265"/>
      <c r="H14" s="266"/>
      <c r="I14" s="24"/>
      <c r="J14" s="24"/>
      <c r="K14" s="24"/>
      <c r="L14" s="24"/>
      <c r="M14" s="24"/>
      <c r="N14" s="24"/>
      <c r="O14" s="25"/>
      <c r="P14" s="25"/>
      <c r="Q14" s="25"/>
      <c r="R14" s="25"/>
      <c r="S14" s="354"/>
      <c r="T14" s="354"/>
      <c r="U14" s="352"/>
      <c r="W14" s="5"/>
    </row>
    <row r="15" spans="1:23" ht="12" customHeight="1">
      <c r="A15" s="337"/>
      <c r="B15" s="332"/>
      <c r="C15" s="345" t="s">
        <v>230</v>
      </c>
      <c r="D15" s="346" t="s">
        <v>230</v>
      </c>
      <c r="E15" s="264"/>
      <c r="F15" s="265"/>
      <c r="G15" s="265"/>
      <c r="H15" s="266"/>
      <c r="I15" s="24"/>
      <c r="J15" s="24"/>
      <c r="K15" s="24"/>
      <c r="L15" s="24"/>
      <c r="M15" s="24"/>
      <c r="N15" s="24"/>
      <c r="O15" s="25"/>
      <c r="P15" s="25"/>
      <c r="Q15" s="25"/>
      <c r="R15" s="25"/>
      <c r="S15" s="354"/>
      <c r="T15" s="354"/>
      <c r="U15" s="352"/>
      <c r="W15" s="5"/>
    </row>
    <row r="16" spans="1:23" ht="12" customHeight="1">
      <c r="A16" s="337"/>
      <c r="B16" s="332"/>
      <c r="C16" s="345" t="s">
        <v>231</v>
      </c>
      <c r="D16" s="346"/>
      <c r="E16" s="264"/>
      <c r="F16" s="265"/>
      <c r="G16" s="265"/>
      <c r="H16" s="266"/>
      <c r="I16" s="24"/>
      <c r="J16" s="24"/>
      <c r="K16" s="24"/>
      <c r="L16" s="24"/>
      <c r="M16" s="24"/>
      <c r="N16" s="24"/>
      <c r="O16" s="25"/>
      <c r="P16" s="25"/>
      <c r="Q16" s="25"/>
      <c r="R16" s="25"/>
      <c r="S16" s="354"/>
      <c r="T16" s="354"/>
      <c r="U16" s="352"/>
      <c r="W16" s="5"/>
    </row>
    <row r="17" spans="1:23" ht="12.75">
      <c r="A17" s="337"/>
      <c r="B17" s="332"/>
      <c r="C17" s="339" t="s">
        <v>32</v>
      </c>
      <c r="D17" s="340"/>
      <c r="E17" s="264"/>
      <c r="F17" s="265"/>
      <c r="G17" s="265"/>
      <c r="H17" s="266"/>
      <c r="I17" s="24"/>
      <c r="J17" s="24"/>
      <c r="K17" s="24"/>
      <c r="L17" s="24"/>
      <c r="M17" s="24"/>
      <c r="N17" s="24"/>
      <c r="O17" s="25"/>
      <c r="P17" s="25"/>
      <c r="Q17" s="25"/>
      <c r="R17" s="25"/>
      <c r="S17" s="354"/>
      <c r="T17" s="354"/>
      <c r="U17" s="352"/>
      <c r="W17" s="5"/>
    </row>
    <row r="18" spans="1:23" ht="12.75">
      <c r="A18" s="337"/>
      <c r="B18" s="332"/>
      <c r="C18" s="339" t="s">
        <v>33</v>
      </c>
      <c r="D18" s="340"/>
      <c r="E18" s="264"/>
      <c r="F18" s="265"/>
      <c r="G18" s="265"/>
      <c r="H18" s="266"/>
      <c r="I18" s="24"/>
      <c r="J18" s="24"/>
      <c r="K18" s="24"/>
      <c r="L18" s="24"/>
      <c r="M18" s="24"/>
      <c r="N18" s="24"/>
      <c r="O18" s="25"/>
      <c r="P18" s="25"/>
      <c r="Q18" s="25"/>
      <c r="R18" s="25"/>
      <c r="S18" s="354"/>
      <c r="T18" s="354"/>
      <c r="U18" s="352"/>
      <c r="W18" s="5"/>
    </row>
    <row r="19" spans="1:23" ht="12.75">
      <c r="A19" s="337"/>
      <c r="B19" s="332"/>
      <c r="C19" s="339" t="s">
        <v>34</v>
      </c>
      <c r="D19" s="340"/>
      <c r="E19" s="264"/>
      <c r="F19" s="265"/>
      <c r="G19" s="265"/>
      <c r="H19" s="266"/>
      <c r="I19" s="24"/>
      <c r="J19" s="24"/>
      <c r="K19" s="24"/>
      <c r="L19" s="24"/>
      <c r="M19" s="24"/>
      <c r="N19" s="24"/>
      <c r="O19" s="25"/>
      <c r="P19" s="25"/>
      <c r="Q19" s="25"/>
      <c r="R19" s="25"/>
      <c r="S19" s="354"/>
      <c r="T19" s="354"/>
      <c r="U19" s="352"/>
      <c r="W19" s="5"/>
    </row>
    <row r="20" spans="1:23" ht="12.75">
      <c r="A20" s="337"/>
      <c r="B20" s="332"/>
      <c r="C20" s="339" t="s">
        <v>35</v>
      </c>
      <c r="D20" s="340"/>
      <c r="E20" s="264"/>
      <c r="F20" s="265"/>
      <c r="G20" s="265"/>
      <c r="H20" s="266"/>
      <c r="I20" s="24"/>
      <c r="J20" s="24"/>
      <c r="K20" s="24"/>
      <c r="L20" s="24"/>
      <c r="M20" s="24"/>
      <c r="N20" s="24"/>
      <c r="O20" s="25"/>
      <c r="P20" s="25"/>
      <c r="Q20" s="25"/>
      <c r="R20" s="25"/>
      <c r="S20" s="354"/>
      <c r="T20" s="354"/>
      <c r="U20" s="352"/>
      <c r="W20" s="5"/>
    </row>
    <row r="21" spans="1:21" ht="149.25" customHeight="1" thickBot="1">
      <c r="A21" s="194"/>
      <c r="B21" s="333"/>
      <c r="C21" s="188" t="s">
        <v>248</v>
      </c>
      <c r="D21" s="189"/>
      <c r="E21" s="316" t="s">
        <v>130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</row>
    <row r="22" spans="1:21" ht="16.5" customHeight="1">
      <c r="A22" s="334" t="s">
        <v>249</v>
      </c>
      <c r="B22" s="341">
        <v>4</v>
      </c>
      <c r="C22" s="276" t="s">
        <v>247</v>
      </c>
      <c r="D22" s="32" t="s">
        <v>233</v>
      </c>
      <c r="E22" s="26"/>
      <c r="F22" s="27"/>
      <c r="G22" s="27"/>
      <c r="H22" s="27"/>
      <c r="I22" s="261">
        <v>4</v>
      </c>
      <c r="J22" s="262"/>
      <c r="K22" s="262"/>
      <c r="L22" s="262"/>
      <c r="M22" s="262"/>
      <c r="N22" s="263"/>
      <c r="O22" s="10"/>
      <c r="P22" s="10"/>
      <c r="Q22" s="10"/>
      <c r="R22" s="10"/>
      <c r="S22" s="359">
        <v>1</v>
      </c>
      <c r="T22" s="359">
        <v>1</v>
      </c>
      <c r="U22" s="242" t="s">
        <v>265</v>
      </c>
    </row>
    <row r="23" spans="1:21" ht="16.5" customHeight="1">
      <c r="A23" s="335"/>
      <c r="B23" s="331"/>
      <c r="C23" s="276"/>
      <c r="D23" s="23" t="s">
        <v>234</v>
      </c>
      <c r="E23" s="172"/>
      <c r="F23" s="171"/>
      <c r="G23" s="171"/>
      <c r="H23" s="171"/>
      <c r="I23" s="264"/>
      <c r="J23" s="265"/>
      <c r="K23" s="265"/>
      <c r="L23" s="265"/>
      <c r="M23" s="265"/>
      <c r="N23" s="266"/>
      <c r="O23" s="29"/>
      <c r="P23" s="29"/>
      <c r="Q23" s="29"/>
      <c r="R23" s="29"/>
      <c r="S23" s="344"/>
      <c r="T23" s="344"/>
      <c r="U23" s="243"/>
    </row>
    <row r="24" spans="1:21" ht="16.5" customHeight="1">
      <c r="A24" s="335"/>
      <c r="B24" s="331"/>
      <c r="C24" s="276"/>
      <c r="D24" s="11" t="s">
        <v>261</v>
      </c>
      <c r="E24" s="19"/>
      <c r="F24" s="17"/>
      <c r="G24" s="17"/>
      <c r="H24" s="17"/>
      <c r="I24" s="264"/>
      <c r="J24" s="265"/>
      <c r="K24" s="265"/>
      <c r="L24" s="265"/>
      <c r="M24" s="265"/>
      <c r="N24" s="266"/>
      <c r="O24" s="29"/>
      <c r="P24" s="29"/>
      <c r="Q24" s="29"/>
      <c r="R24" s="29"/>
      <c r="S24" s="344"/>
      <c r="T24" s="344"/>
      <c r="U24" s="243"/>
    </row>
    <row r="25" spans="1:21" ht="16.5" customHeight="1">
      <c r="A25" s="335"/>
      <c r="B25" s="331"/>
      <c r="C25" s="292"/>
      <c r="D25" s="11" t="s">
        <v>27</v>
      </c>
      <c r="E25" s="19"/>
      <c r="F25" s="17"/>
      <c r="G25" s="17"/>
      <c r="H25" s="17"/>
      <c r="I25" s="264"/>
      <c r="J25" s="265"/>
      <c r="K25" s="265"/>
      <c r="L25" s="265"/>
      <c r="M25" s="265"/>
      <c r="N25" s="266"/>
      <c r="O25" s="29"/>
      <c r="P25" s="29"/>
      <c r="Q25" s="29"/>
      <c r="R25" s="29"/>
      <c r="S25" s="344"/>
      <c r="T25" s="344"/>
      <c r="U25" s="243"/>
    </row>
    <row r="26" spans="1:21" ht="17.25" customHeight="1">
      <c r="A26" s="335"/>
      <c r="B26" s="331"/>
      <c r="C26" s="292"/>
      <c r="D26" s="169" t="s">
        <v>28</v>
      </c>
      <c r="E26" s="17"/>
      <c r="F26" s="17"/>
      <c r="G26" s="17"/>
      <c r="H26" s="17"/>
      <c r="I26" s="264"/>
      <c r="J26" s="265"/>
      <c r="K26" s="265"/>
      <c r="L26" s="265"/>
      <c r="M26" s="265"/>
      <c r="N26" s="266"/>
      <c r="O26" s="12"/>
      <c r="P26" s="12"/>
      <c r="Q26" s="12"/>
      <c r="R26" s="12"/>
      <c r="S26" s="344"/>
      <c r="T26" s="344"/>
      <c r="U26" s="243"/>
    </row>
    <row r="27" spans="1:21" ht="17.25" customHeight="1">
      <c r="A27" s="335"/>
      <c r="B27" s="331"/>
      <c r="C27" s="292"/>
      <c r="D27" s="167" t="s">
        <v>29</v>
      </c>
      <c r="E27" s="24"/>
      <c r="F27" s="24"/>
      <c r="G27" s="24"/>
      <c r="H27" s="17"/>
      <c r="I27" s="267"/>
      <c r="J27" s="268"/>
      <c r="K27" s="268"/>
      <c r="L27" s="268"/>
      <c r="M27" s="268"/>
      <c r="N27" s="269"/>
      <c r="O27" s="12"/>
      <c r="P27" s="12"/>
      <c r="Q27" s="12"/>
      <c r="R27" s="12"/>
      <c r="S27" s="344"/>
      <c r="T27" s="344"/>
      <c r="U27" s="243"/>
    </row>
    <row r="28" spans="1:21" ht="17.25" customHeight="1">
      <c r="A28" s="335"/>
      <c r="B28" s="331"/>
      <c r="C28" s="347" t="s">
        <v>31</v>
      </c>
      <c r="D28" s="348"/>
      <c r="E28" s="362">
        <v>2</v>
      </c>
      <c r="F28" s="363"/>
      <c r="G28" s="363"/>
      <c r="H28" s="363"/>
      <c r="I28" s="363"/>
      <c r="J28" s="363"/>
      <c r="K28" s="17"/>
      <c r="L28" s="17"/>
      <c r="M28" s="17"/>
      <c r="N28" s="17"/>
      <c r="O28" s="12"/>
      <c r="P28" s="12"/>
      <c r="Q28" s="12"/>
      <c r="R28" s="12"/>
      <c r="S28" s="344"/>
      <c r="T28" s="344"/>
      <c r="U28" s="243"/>
    </row>
    <row r="29" spans="1:21" ht="17.25" customHeight="1">
      <c r="A29" s="335"/>
      <c r="B29" s="331"/>
      <c r="C29" s="212" t="s">
        <v>30</v>
      </c>
      <c r="D29" s="338"/>
      <c r="E29" s="264"/>
      <c r="F29" s="265"/>
      <c r="G29" s="265"/>
      <c r="H29" s="265"/>
      <c r="I29" s="265"/>
      <c r="J29" s="265"/>
      <c r="K29" s="17"/>
      <c r="L29" s="17"/>
      <c r="M29" s="17"/>
      <c r="N29" s="17"/>
      <c r="O29" s="12"/>
      <c r="P29" s="12"/>
      <c r="Q29" s="12"/>
      <c r="R29" s="12"/>
      <c r="S29" s="344"/>
      <c r="T29" s="344"/>
      <c r="U29" s="243"/>
    </row>
    <row r="30" spans="1:21" ht="15" customHeight="1">
      <c r="A30" s="335"/>
      <c r="B30" s="331"/>
      <c r="C30" s="224" t="s">
        <v>40</v>
      </c>
      <c r="D30" s="349"/>
      <c r="E30" s="264"/>
      <c r="F30" s="265"/>
      <c r="G30" s="265"/>
      <c r="H30" s="265"/>
      <c r="I30" s="265"/>
      <c r="J30" s="265"/>
      <c r="K30" s="17"/>
      <c r="L30" s="17"/>
      <c r="M30" s="17"/>
      <c r="N30" s="17"/>
      <c r="O30" s="12"/>
      <c r="P30" s="12"/>
      <c r="Q30" s="12"/>
      <c r="R30" s="12"/>
      <c r="S30" s="360"/>
      <c r="T30" s="360"/>
      <c r="U30" s="361"/>
    </row>
    <row r="31" spans="1:21" ht="15" customHeight="1">
      <c r="A31" s="335"/>
      <c r="B31" s="331"/>
      <c r="C31" s="224" t="s">
        <v>42</v>
      </c>
      <c r="D31" s="349"/>
      <c r="E31" s="264"/>
      <c r="F31" s="265"/>
      <c r="G31" s="265"/>
      <c r="H31" s="265"/>
      <c r="I31" s="265"/>
      <c r="J31" s="265"/>
      <c r="K31" s="17"/>
      <c r="L31" s="17"/>
      <c r="M31" s="17"/>
      <c r="N31" s="17"/>
      <c r="O31" s="12"/>
      <c r="P31" s="12"/>
      <c r="Q31" s="12"/>
      <c r="R31" s="12"/>
      <c r="S31" s="360"/>
      <c r="T31" s="360"/>
      <c r="U31" s="361"/>
    </row>
    <row r="32" spans="1:21" ht="145.5" customHeight="1" thickBot="1">
      <c r="A32" s="336"/>
      <c r="B32" s="272"/>
      <c r="C32" s="216" t="s">
        <v>248</v>
      </c>
      <c r="D32" s="217"/>
      <c r="E32" s="316" t="s">
        <v>131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</row>
    <row r="33" spans="1:21" ht="15" customHeight="1">
      <c r="A33" s="270"/>
      <c r="B33" s="332"/>
      <c r="C33" s="200" t="s">
        <v>31</v>
      </c>
      <c r="D33" s="196"/>
      <c r="E33" s="17"/>
      <c r="F33" s="17"/>
      <c r="G33" s="17"/>
      <c r="H33" s="17"/>
      <c r="I33" s="17"/>
      <c r="J33" s="17"/>
      <c r="K33" s="261">
        <v>6</v>
      </c>
      <c r="L33" s="262"/>
      <c r="M33" s="262"/>
      <c r="N33" s="262"/>
      <c r="O33" s="262"/>
      <c r="P33" s="262"/>
      <c r="Q33" s="263"/>
      <c r="R33" s="12"/>
      <c r="S33" s="343"/>
      <c r="T33" s="344">
        <v>1</v>
      </c>
      <c r="U33" s="342" t="s">
        <v>132</v>
      </c>
    </row>
    <row r="34" spans="1:21" ht="20.25" customHeight="1">
      <c r="A34" s="270"/>
      <c r="B34" s="332"/>
      <c r="C34" s="197" t="s">
        <v>30</v>
      </c>
      <c r="D34" s="213"/>
      <c r="E34" s="17"/>
      <c r="F34" s="17"/>
      <c r="G34" s="17"/>
      <c r="H34" s="17"/>
      <c r="I34" s="17"/>
      <c r="J34" s="17"/>
      <c r="K34" s="264"/>
      <c r="L34" s="265"/>
      <c r="M34" s="265"/>
      <c r="N34" s="265"/>
      <c r="O34" s="265"/>
      <c r="P34" s="265"/>
      <c r="Q34" s="266"/>
      <c r="R34" s="12"/>
      <c r="S34" s="343"/>
      <c r="T34" s="344"/>
      <c r="U34" s="342"/>
    </row>
    <row r="35" spans="1:21" ht="20.25" customHeight="1">
      <c r="A35" s="270"/>
      <c r="B35" s="332"/>
      <c r="C35" s="223" t="s">
        <v>40</v>
      </c>
      <c r="D35" s="224"/>
      <c r="E35" s="17"/>
      <c r="F35" s="17"/>
      <c r="G35" s="17"/>
      <c r="H35" s="17"/>
      <c r="I35" s="17"/>
      <c r="J35" s="17"/>
      <c r="K35" s="264"/>
      <c r="L35" s="265"/>
      <c r="M35" s="265"/>
      <c r="N35" s="265"/>
      <c r="O35" s="265"/>
      <c r="P35" s="265"/>
      <c r="Q35" s="266"/>
      <c r="R35" s="12"/>
      <c r="S35" s="343"/>
      <c r="T35" s="344"/>
      <c r="U35" s="342"/>
    </row>
    <row r="36" spans="1:21" ht="20.25" customHeight="1">
      <c r="A36" s="270"/>
      <c r="B36" s="332"/>
      <c r="C36" s="223" t="s">
        <v>42</v>
      </c>
      <c r="D36" s="224"/>
      <c r="E36" s="17"/>
      <c r="F36" s="17"/>
      <c r="G36" s="17"/>
      <c r="H36" s="17"/>
      <c r="I36" s="17"/>
      <c r="J36" s="17"/>
      <c r="K36" s="264"/>
      <c r="L36" s="265"/>
      <c r="M36" s="265"/>
      <c r="N36" s="265"/>
      <c r="O36" s="265"/>
      <c r="P36" s="265"/>
      <c r="Q36" s="266"/>
      <c r="R36" s="12"/>
      <c r="S36" s="343"/>
      <c r="T36" s="344"/>
      <c r="U36" s="342"/>
    </row>
    <row r="37" spans="1:21" ht="15" customHeight="1">
      <c r="A37" s="270"/>
      <c r="B37" s="332"/>
      <c r="C37" s="212" t="s">
        <v>32</v>
      </c>
      <c r="D37" s="213" t="s">
        <v>230</v>
      </c>
      <c r="E37" s="17"/>
      <c r="F37" s="17"/>
      <c r="G37" s="17"/>
      <c r="H37" s="17"/>
      <c r="I37" s="17"/>
      <c r="J37" s="17"/>
      <c r="K37" s="264"/>
      <c r="L37" s="265"/>
      <c r="M37" s="265"/>
      <c r="N37" s="265"/>
      <c r="O37" s="265"/>
      <c r="P37" s="265"/>
      <c r="Q37" s="266"/>
      <c r="R37" s="12"/>
      <c r="S37" s="343"/>
      <c r="T37" s="344"/>
      <c r="U37" s="342"/>
    </row>
    <row r="38" spans="1:21" ht="15" customHeight="1">
      <c r="A38" s="270"/>
      <c r="B38" s="332"/>
      <c r="C38" s="223" t="s">
        <v>36</v>
      </c>
      <c r="D38" s="224"/>
      <c r="E38" s="17"/>
      <c r="F38" s="17"/>
      <c r="G38" s="17"/>
      <c r="H38" s="17"/>
      <c r="I38" s="17"/>
      <c r="J38" s="17"/>
      <c r="K38" s="264"/>
      <c r="L38" s="265"/>
      <c r="M38" s="265"/>
      <c r="N38" s="265"/>
      <c r="O38" s="265"/>
      <c r="P38" s="265"/>
      <c r="Q38" s="266"/>
      <c r="R38" s="12"/>
      <c r="S38" s="343"/>
      <c r="T38" s="344"/>
      <c r="U38" s="342"/>
    </row>
    <row r="39" spans="1:21" ht="15" customHeight="1">
      <c r="A39" s="270"/>
      <c r="B39" s="332"/>
      <c r="C39" s="223" t="s">
        <v>37</v>
      </c>
      <c r="D39" s="224"/>
      <c r="E39" s="17"/>
      <c r="F39" s="17"/>
      <c r="G39" s="17"/>
      <c r="H39" s="17"/>
      <c r="I39" s="17"/>
      <c r="J39" s="17"/>
      <c r="K39" s="264"/>
      <c r="L39" s="265"/>
      <c r="M39" s="265"/>
      <c r="N39" s="265"/>
      <c r="O39" s="265"/>
      <c r="P39" s="265"/>
      <c r="Q39" s="266"/>
      <c r="R39" s="12"/>
      <c r="S39" s="343"/>
      <c r="T39" s="344"/>
      <c r="U39" s="342"/>
    </row>
    <row r="40" spans="1:21" ht="15" customHeight="1">
      <c r="A40" s="270"/>
      <c r="B40" s="332"/>
      <c r="C40" s="223" t="s">
        <v>33</v>
      </c>
      <c r="D40" s="224"/>
      <c r="E40" s="17"/>
      <c r="F40" s="17"/>
      <c r="G40" s="17"/>
      <c r="H40" s="17"/>
      <c r="I40" s="17"/>
      <c r="J40" s="17"/>
      <c r="K40" s="264"/>
      <c r="L40" s="265"/>
      <c r="M40" s="265"/>
      <c r="N40" s="265"/>
      <c r="O40" s="265"/>
      <c r="P40" s="265"/>
      <c r="Q40" s="266"/>
      <c r="R40" s="12"/>
      <c r="S40" s="343"/>
      <c r="T40" s="344"/>
      <c r="U40" s="342"/>
    </row>
    <row r="41" spans="1:21" ht="12.75" customHeight="1">
      <c r="A41" s="270"/>
      <c r="B41" s="332"/>
      <c r="C41" s="223" t="s">
        <v>34</v>
      </c>
      <c r="D41" s="224"/>
      <c r="E41" s="17"/>
      <c r="F41" s="17"/>
      <c r="G41" s="17"/>
      <c r="H41" s="17"/>
      <c r="I41" s="17"/>
      <c r="J41" s="17"/>
      <c r="K41" s="264"/>
      <c r="L41" s="265"/>
      <c r="M41" s="265"/>
      <c r="N41" s="265"/>
      <c r="O41" s="265"/>
      <c r="P41" s="265"/>
      <c r="Q41" s="266"/>
      <c r="R41" s="12"/>
      <c r="S41" s="343"/>
      <c r="T41" s="344"/>
      <c r="U41" s="342"/>
    </row>
    <row r="42" spans="1:21" ht="15" customHeight="1">
      <c r="A42" s="270"/>
      <c r="B42" s="332"/>
      <c r="C42" s="223" t="s">
        <v>38</v>
      </c>
      <c r="D42" s="224"/>
      <c r="E42" s="17"/>
      <c r="F42" s="17"/>
      <c r="G42" s="17"/>
      <c r="H42" s="17"/>
      <c r="I42" s="17"/>
      <c r="J42" s="17"/>
      <c r="K42" s="264"/>
      <c r="L42" s="265"/>
      <c r="M42" s="265"/>
      <c r="N42" s="265"/>
      <c r="O42" s="265"/>
      <c r="P42" s="265"/>
      <c r="Q42" s="266"/>
      <c r="R42" s="25"/>
      <c r="S42" s="343"/>
      <c r="T42" s="344"/>
      <c r="U42" s="342"/>
    </row>
    <row r="43" spans="1:21" ht="15" customHeight="1">
      <c r="A43" s="270"/>
      <c r="B43" s="332"/>
      <c r="C43" s="223" t="s">
        <v>39</v>
      </c>
      <c r="D43" s="224"/>
      <c r="E43" s="17"/>
      <c r="F43" s="17"/>
      <c r="G43" s="17"/>
      <c r="H43" s="17"/>
      <c r="I43" s="17"/>
      <c r="J43" s="17"/>
      <c r="K43" s="264"/>
      <c r="L43" s="265"/>
      <c r="M43" s="265"/>
      <c r="N43" s="265"/>
      <c r="O43" s="265"/>
      <c r="P43" s="265"/>
      <c r="Q43" s="266"/>
      <c r="R43" s="12"/>
      <c r="S43" s="343"/>
      <c r="T43" s="344"/>
      <c r="U43" s="342"/>
    </row>
    <row r="44" spans="1:21" ht="12.75" customHeight="1">
      <c r="A44" s="270"/>
      <c r="B44" s="332"/>
      <c r="C44" s="223" t="s">
        <v>232</v>
      </c>
      <c r="D44" s="224"/>
      <c r="E44" s="17"/>
      <c r="F44" s="17"/>
      <c r="G44" s="17"/>
      <c r="H44" s="17"/>
      <c r="I44" s="17"/>
      <c r="J44" s="17"/>
      <c r="K44" s="264"/>
      <c r="L44" s="265"/>
      <c r="M44" s="265"/>
      <c r="N44" s="265"/>
      <c r="O44" s="265"/>
      <c r="P44" s="265"/>
      <c r="Q44" s="266"/>
      <c r="R44" s="12"/>
      <c r="S44" s="343"/>
      <c r="T44" s="344"/>
      <c r="U44" s="342"/>
    </row>
    <row r="45" spans="1:21" ht="12.75" customHeight="1">
      <c r="A45" s="270"/>
      <c r="B45" s="332"/>
      <c r="C45" s="223" t="s">
        <v>41</v>
      </c>
      <c r="D45" s="224"/>
      <c r="E45" s="17"/>
      <c r="F45" s="17"/>
      <c r="G45" s="17"/>
      <c r="H45" s="17"/>
      <c r="I45" s="17"/>
      <c r="J45" s="17"/>
      <c r="K45" s="264"/>
      <c r="L45" s="265"/>
      <c r="M45" s="265"/>
      <c r="N45" s="265"/>
      <c r="O45" s="265"/>
      <c r="P45" s="265"/>
      <c r="Q45" s="266"/>
      <c r="R45" s="12"/>
      <c r="S45" s="343"/>
      <c r="T45" s="344"/>
      <c r="U45" s="342"/>
    </row>
    <row r="46" spans="1:21" ht="12.75" customHeight="1">
      <c r="A46" s="270"/>
      <c r="B46" s="332"/>
      <c r="C46" s="223" t="s">
        <v>43</v>
      </c>
      <c r="D46" s="224"/>
      <c r="E46" s="24"/>
      <c r="F46" s="24"/>
      <c r="G46" s="24"/>
      <c r="H46" s="24"/>
      <c r="I46" s="24"/>
      <c r="J46" s="24"/>
      <c r="K46" s="264"/>
      <c r="L46" s="265"/>
      <c r="M46" s="265"/>
      <c r="N46" s="265"/>
      <c r="O46" s="265"/>
      <c r="P46" s="265"/>
      <c r="Q46" s="266"/>
      <c r="R46" s="25"/>
      <c r="S46" s="343"/>
      <c r="T46" s="344"/>
      <c r="U46" s="342"/>
    </row>
    <row r="47" spans="1:21" ht="110.25" customHeight="1" thickBot="1">
      <c r="A47" s="194"/>
      <c r="B47" s="333"/>
      <c r="C47" s="188" t="s">
        <v>248</v>
      </c>
      <c r="D47" s="189"/>
      <c r="E47" s="317" t="s">
        <v>141</v>
      </c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</row>
    <row r="48" spans="1:21" ht="22.5" customHeight="1">
      <c r="A48" s="207" t="s">
        <v>259</v>
      </c>
      <c r="B48" s="331">
        <v>2</v>
      </c>
      <c r="C48" s="200" t="s">
        <v>31</v>
      </c>
      <c r="D48" s="196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2">
        <v>5</v>
      </c>
      <c r="P48" s="323"/>
      <c r="Q48" s="323"/>
      <c r="R48" s="324"/>
      <c r="S48" s="210"/>
      <c r="T48" s="319">
        <v>1</v>
      </c>
      <c r="U48" s="319" t="s">
        <v>265</v>
      </c>
    </row>
    <row r="49" spans="1:21" ht="12.75" customHeight="1">
      <c r="A49" s="207"/>
      <c r="B49" s="331"/>
      <c r="C49" s="197" t="s">
        <v>30</v>
      </c>
      <c r="D49" s="21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325"/>
      <c r="P49" s="326"/>
      <c r="Q49" s="326"/>
      <c r="R49" s="327"/>
      <c r="S49" s="210"/>
      <c r="T49" s="319"/>
      <c r="U49" s="319"/>
    </row>
    <row r="50" spans="1:21" ht="12.75" customHeight="1">
      <c r="A50" s="207"/>
      <c r="B50" s="332"/>
      <c r="C50" s="212" t="s">
        <v>32</v>
      </c>
      <c r="D50" s="213" t="s">
        <v>230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325"/>
      <c r="P50" s="326"/>
      <c r="Q50" s="326"/>
      <c r="R50" s="327"/>
      <c r="S50" s="210"/>
      <c r="T50" s="320"/>
      <c r="U50" s="320"/>
    </row>
    <row r="51" spans="1:21" ht="12.75" customHeight="1">
      <c r="A51" s="207"/>
      <c r="B51" s="332"/>
      <c r="C51" s="223" t="s">
        <v>36</v>
      </c>
      <c r="D51" s="2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325"/>
      <c r="P51" s="326"/>
      <c r="Q51" s="326"/>
      <c r="R51" s="327"/>
      <c r="S51" s="210"/>
      <c r="T51" s="320"/>
      <c r="U51" s="320"/>
    </row>
    <row r="52" spans="1:21" ht="12.75" customHeight="1">
      <c r="A52" s="207"/>
      <c r="B52" s="332"/>
      <c r="C52" s="223" t="s">
        <v>37</v>
      </c>
      <c r="D52" s="2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325"/>
      <c r="P52" s="326"/>
      <c r="Q52" s="326"/>
      <c r="R52" s="327"/>
      <c r="S52" s="210"/>
      <c r="T52" s="320"/>
      <c r="U52" s="320"/>
    </row>
    <row r="53" spans="1:21" ht="12.75" customHeight="1">
      <c r="A53" s="207"/>
      <c r="B53" s="332"/>
      <c r="C53" s="223" t="s">
        <v>33</v>
      </c>
      <c r="D53" s="22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325"/>
      <c r="P53" s="326"/>
      <c r="Q53" s="326"/>
      <c r="R53" s="327"/>
      <c r="S53" s="210"/>
      <c r="T53" s="320"/>
      <c r="U53" s="320"/>
    </row>
    <row r="54" spans="1:21" ht="12.75" customHeight="1">
      <c r="A54" s="207"/>
      <c r="B54" s="332"/>
      <c r="C54" s="223" t="s">
        <v>34</v>
      </c>
      <c r="D54" s="224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325"/>
      <c r="P54" s="326"/>
      <c r="Q54" s="326"/>
      <c r="R54" s="327"/>
      <c r="S54" s="210"/>
      <c r="T54" s="320"/>
      <c r="U54" s="320"/>
    </row>
    <row r="55" spans="1:21" ht="15.75" customHeight="1">
      <c r="A55" s="207"/>
      <c r="B55" s="332"/>
      <c r="C55" s="223" t="s">
        <v>38</v>
      </c>
      <c r="D55" s="22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325"/>
      <c r="P55" s="326"/>
      <c r="Q55" s="326"/>
      <c r="R55" s="327"/>
      <c r="S55" s="210"/>
      <c r="T55" s="320"/>
      <c r="U55" s="320"/>
    </row>
    <row r="56" spans="1:21" ht="12.75" customHeight="1">
      <c r="A56" s="207"/>
      <c r="B56" s="332"/>
      <c r="C56" s="223" t="s">
        <v>39</v>
      </c>
      <c r="D56" s="22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325"/>
      <c r="P56" s="326"/>
      <c r="Q56" s="326"/>
      <c r="R56" s="327"/>
      <c r="S56" s="210"/>
      <c r="T56" s="320"/>
      <c r="U56" s="320"/>
    </row>
    <row r="57" spans="1:21" ht="12.75" customHeight="1">
      <c r="A57" s="207"/>
      <c r="B57" s="332"/>
      <c r="C57" s="223" t="s">
        <v>40</v>
      </c>
      <c r="D57" s="224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325"/>
      <c r="P57" s="326"/>
      <c r="Q57" s="326"/>
      <c r="R57" s="327"/>
      <c r="S57" s="210"/>
      <c r="T57" s="320"/>
      <c r="U57" s="320"/>
    </row>
    <row r="58" spans="1:21" ht="12.75" customHeight="1">
      <c r="A58" s="207"/>
      <c r="B58" s="332"/>
      <c r="C58" s="223" t="s">
        <v>232</v>
      </c>
      <c r="D58" s="224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325"/>
      <c r="P58" s="326"/>
      <c r="Q58" s="326"/>
      <c r="R58" s="327"/>
      <c r="S58" s="210"/>
      <c r="T58" s="320"/>
      <c r="U58" s="320"/>
    </row>
    <row r="59" spans="1:21" ht="12.75" customHeight="1">
      <c r="A59" s="207"/>
      <c r="B59" s="332"/>
      <c r="C59" s="223" t="s">
        <v>41</v>
      </c>
      <c r="D59" s="224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325"/>
      <c r="P59" s="326"/>
      <c r="Q59" s="326"/>
      <c r="R59" s="327"/>
      <c r="S59" s="210"/>
      <c r="T59" s="320"/>
      <c r="U59" s="320"/>
    </row>
    <row r="60" spans="1:21" ht="12.75" customHeight="1">
      <c r="A60" s="207"/>
      <c r="B60" s="332"/>
      <c r="C60" s="223" t="s">
        <v>42</v>
      </c>
      <c r="D60" s="224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325"/>
      <c r="P60" s="326"/>
      <c r="Q60" s="326"/>
      <c r="R60" s="327"/>
      <c r="S60" s="210"/>
      <c r="T60" s="320"/>
      <c r="U60" s="320"/>
    </row>
    <row r="61" spans="1:21" ht="12.75" customHeight="1">
      <c r="A61" s="207"/>
      <c r="B61" s="332"/>
      <c r="C61" s="223" t="s">
        <v>43</v>
      </c>
      <c r="D61" s="224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328"/>
      <c r="P61" s="329"/>
      <c r="Q61" s="329"/>
      <c r="R61" s="330"/>
      <c r="S61" s="244"/>
      <c r="T61" s="321"/>
      <c r="U61" s="321"/>
    </row>
    <row r="62" spans="1:21" ht="44.25" customHeight="1" thickBot="1">
      <c r="A62" s="208"/>
      <c r="B62" s="333"/>
      <c r="C62" s="188" t="s">
        <v>248</v>
      </c>
      <c r="D62" s="189"/>
      <c r="E62" s="316" t="s">
        <v>0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</row>
  </sheetData>
  <sheetProtection/>
  <mergeCells count="87">
    <mergeCell ref="C6:D6"/>
    <mergeCell ref="C4:D5"/>
    <mergeCell ref="B7:B21"/>
    <mergeCell ref="C3:R3"/>
    <mergeCell ref="C7:C12"/>
    <mergeCell ref="C18:D18"/>
    <mergeCell ref="C19:D19"/>
    <mergeCell ref="E7:J12"/>
    <mergeCell ref="E13:H20"/>
    <mergeCell ref="E4:R4"/>
    <mergeCell ref="M1:U1"/>
    <mergeCell ref="A2:U2"/>
    <mergeCell ref="A3:A5"/>
    <mergeCell ref="U3:U5"/>
    <mergeCell ref="T3:T5"/>
    <mergeCell ref="B3:B5"/>
    <mergeCell ref="S3:S5"/>
    <mergeCell ref="C15:D15"/>
    <mergeCell ref="E32:U32"/>
    <mergeCell ref="C28:D28"/>
    <mergeCell ref="C31:D31"/>
    <mergeCell ref="C30:D30"/>
    <mergeCell ref="C22:C27"/>
    <mergeCell ref="U7:U20"/>
    <mergeCell ref="T7:T20"/>
    <mergeCell ref="C16:D16"/>
    <mergeCell ref="C21:D21"/>
    <mergeCell ref="C33:D33"/>
    <mergeCell ref="C32:D32"/>
    <mergeCell ref="E21:U21"/>
    <mergeCell ref="C20:D20"/>
    <mergeCell ref="S22:S31"/>
    <mergeCell ref="T22:T31"/>
    <mergeCell ref="U22:U31"/>
    <mergeCell ref="I22:N27"/>
    <mergeCell ref="E28:J31"/>
    <mergeCell ref="S7:S20"/>
    <mergeCell ref="C46:D46"/>
    <mergeCell ref="B22:B32"/>
    <mergeCell ref="B33:B47"/>
    <mergeCell ref="U33:U46"/>
    <mergeCell ref="S33:S46"/>
    <mergeCell ref="T33:T46"/>
    <mergeCell ref="C39:D39"/>
    <mergeCell ref="C37:D37"/>
    <mergeCell ref="C45:D45"/>
    <mergeCell ref="C38:D38"/>
    <mergeCell ref="A22:A32"/>
    <mergeCell ref="A7:A21"/>
    <mergeCell ref="A33:A47"/>
    <mergeCell ref="C29:D29"/>
    <mergeCell ref="C13:D13"/>
    <mergeCell ref="C14:D14"/>
    <mergeCell ref="C17:D17"/>
    <mergeCell ref="C34:D34"/>
    <mergeCell ref="C47:D47"/>
    <mergeCell ref="C35:D35"/>
    <mergeCell ref="C62:D62"/>
    <mergeCell ref="C50:D50"/>
    <mergeCell ref="C56:D56"/>
    <mergeCell ref="A48:A62"/>
    <mergeCell ref="C51:D51"/>
    <mergeCell ref="C52:D52"/>
    <mergeCell ref="B48:B62"/>
    <mergeCell ref="C60:D60"/>
    <mergeCell ref="C53:D53"/>
    <mergeCell ref="C54:D54"/>
    <mergeCell ref="O48:R61"/>
    <mergeCell ref="K33:Q46"/>
    <mergeCell ref="C40:D40"/>
    <mergeCell ref="C41:D41"/>
    <mergeCell ref="C42:D42"/>
    <mergeCell ref="C43:D43"/>
    <mergeCell ref="C59:D59"/>
    <mergeCell ref="C55:D55"/>
    <mergeCell ref="C49:D49"/>
    <mergeCell ref="C58:D58"/>
    <mergeCell ref="E62:U62"/>
    <mergeCell ref="C44:D44"/>
    <mergeCell ref="C36:D36"/>
    <mergeCell ref="E47:U47"/>
    <mergeCell ref="C61:D61"/>
    <mergeCell ref="S48:S61"/>
    <mergeCell ref="T48:T61"/>
    <mergeCell ref="U48:U61"/>
    <mergeCell ref="C48:D48"/>
    <mergeCell ref="C57:D57"/>
  </mergeCells>
  <printOptions/>
  <pageMargins left="0.5905511811023623" right="0.5905511811023623" top="0.984251968503937" bottom="0.5905511811023623" header="0.5118110236220472" footer="0.5118110236220472"/>
  <pageSetup fitToHeight="2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50" zoomScaleSheetLayoutView="50" zoomScalePageLayoutView="0" workbookViewId="0" topLeftCell="A1">
      <selection activeCell="D11" sqref="D11"/>
    </sheetView>
  </sheetViews>
  <sheetFormatPr defaultColWidth="9.00390625" defaultRowHeight="12.75"/>
  <cols>
    <col min="1" max="1" width="3.625" style="59" customWidth="1"/>
    <col min="2" max="2" width="6.00390625" style="59" customWidth="1"/>
    <col min="3" max="3" width="43.75390625" style="59" customWidth="1"/>
    <col min="4" max="4" width="25.125" style="59" customWidth="1"/>
    <col min="5" max="5" width="19.625" style="59" customWidth="1"/>
    <col min="6" max="6" width="26.75390625" style="59" customWidth="1"/>
    <col min="7" max="7" width="12.00390625" style="59" customWidth="1"/>
    <col min="8" max="8" width="39.75390625" style="59" customWidth="1"/>
    <col min="9" max="9" width="17.00390625" style="59" customWidth="1"/>
    <col min="10" max="10" width="31.875" style="59" customWidth="1"/>
    <col min="11" max="11" width="9.75390625" style="59" customWidth="1"/>
    <col min="12" max="16384" width="9.125" style="59" customWidth="1"/>
  </cols>
  <sheetData>
    <row r="1" spans="5:7" ht="26.25" customHeight="1">
      <c r="E1" s="380"/>
      <c r="F1" s="381"/>
      <c r="G1" s="381"/>
    </row>
    <row r="2" spans="1:10" ht="33.75" customHeight="1" thickBot="1">
      <c r="A2" s="297" t="s">
        <v>143</v>
      </c>
      <c r="B2" s="384"/>
      <c r="C2" s="384"/>
      <c r="D2" s="384"/>
      <c r="E2" s="384"/>
      <c r="F2" s="384"/>
      <c r="G2" s="384"/>
      <c r="H2" s="37"/>
      <c r="I2" s="37"/>
      <c r="J2" s="64"/>
    </row>
    <row r="3" spans="1:7" s="2" customFormat="1" ht="18" customHeight="1" thickBot="1">
      <c r="A3" s="382" t="s">
        <v>4</v>
      </c>
      <c r="B3" s="373"/>
      <c r="C3" s="373"/>
      <c r="D3" s="373"/>
      <c r="E3" s="373"/>
      <c r="F3" s="373"/>
      <c r="G3" s="383"/>
    </row>
    <row r="4" spans="1:7" s="5" customFormat="1" ht="103.5" customHeight="1" thickBot="1">
      <c r="A4" s="80" t="s">
        <v>5</v>
      </c>
      <c r="B4" s="81" t="s">
        <v>235</v>
      </c>
      <c r="C4" s="35" t="s">
        <v>7</v>
      </c>
      <c r="D4" s="227" t="s">
        <v>8</v>
      </c>
      <c r="E4" s="369"/>
      <c r="F4" s="369"/>
      <c r="G4" s="82" t="s">
        <v>18</v>
      </c>
    </row>
    <row r="5" spans="1:7" s="5" customFormat="1" ht="12.75" customHeight="1" thickBot="1">
      <c r="A5" s="68">
        <v>1</v>
      </c>
      <c r="B5" s="4">
        <v>2</v>
      </c>
      <c r="C5" s="6">
        <v>3</v>
      </c>
      <c r="D5" s="289">
        <v>4</v>
      </c>
      <c r="E5" s="373"/>
      <c r="F5" s="374"/>
      <c r="G5" s="75">
        <v>5</v>
      </c>
    </row>
    <row r="6" spans="1:7" s="5" customFormat="1" ht="92.25" customHeight="1">
      <c r="A6" s="69" t="s">
        <v>9</v>
      </c>
      <c r="B6" s="81" t="s">
        <v>246</v>
      </c>
      <c r="C6" s="83" t="s">
        <v>144</v>
      </c>
      <c r="D6" s="370" t="s">
        <v>145</v>
      </c>
      <c r="E6" s="371"/>
      <c r="F6" s="372"/>
      <c r="G6" s="84">
        <v>18</v>
      </c>
    </row>
    <row r="7" spans="1:13" s="5" customFormat="1" ht="80.25" customHeight="1">
      <c r="A7" s="70" t="s">
        <v>10</v>
      </c>
      <c r="B7" s="36" t="s">
        <v>249</v>
      </c>
      <c r="C7" s="85" t="s">
        <v>121</v>
      </c>
      <c r="D7" s="375" t="s">
        <v>146</v>
      </c>
      <c r="E7" s="376"/>
      <c r="F7" s="376"/>
      <c r="G7" s="174">
        <v>39</v>
      </c>
      <c r="H7" s="173"/>
      <c r="I7" s="175"/>
      <c r="J7" s="367"/>
      <c r="K7" s="368"/>
      <c r="L7" s="368"/>
      <c r="M7" s="166"/>
    </row>
    <row r="8" spans="1:7" s="5" customFormat="1" ht="79.5" customHeight="1">
      <c r="A8" s="70" t="s">
        <v>11</v>
      </c>
      <c r="B8" s="36" t="s">
        <v>250</v>
      </c>
      <c r="C8" s="85" t="s">
        <v>147</v>
      </c>
      <c r="D8" s="375" t="s">
        <v>148</v>
      </c>
      <c r="E8" s="376"/>
      <c r="F8" s="376"/>
      <c r="G8" s="87">
        <v>27</v>
      </c>
    </row>
    <row r="9" spans="1:7" s="5" customFormat="1" ht="93.75" customHeight="1" thickBot="1">
      <c r="A9" s="72" t="s">
        <v>12</v>
      </c>
      <c r="B9" s="73" t="s">
        <v>22</v>
      </c>
      <c r="C9" s="88" t="s">
        <v>149</v>
      </c>
      <c r="D9" s="377" t="s">
        <v>126</v>
      </c>
      <c r="E9" s="378"/>
      <c r="F9" s="379"/>
      <c r="G9" s="89">
        <v>12</v>
      </c>
    </row>
    <row r="10" spans="1:7" s="2" customFormat="1" ht="24" customHeight="1" thickBot="1">
      <c r="A10" s="382" t="s">
        <v>13</v>
      </c>
      <c r="B10" s="373"/>
      <c r="C10" s="373"/>
      <c r="D10" s="373"/>
      <c r="E10" s="373"/>
      <c r="F10" s="373"/>
      <c r="G10" s="383"/>
    </row>
    <row r="11" spans="1:7" s="5" customFormat="1" ht="108" customHeight="1" thickBot="1">
      <c r="A11" s="68"/>
      <c r="B11" s="66" t="s">
        <v>6</v>
      </c>
      <c r="C11" s="4" t="s">
        <v>7</v>
      </c>
      <c r="D11" s="4" t="s">
        <v>14</v>
      </c>
      <c r="E11" s="4" t="s">
        <v>15</v>
      </c>
      <c r="F11" s="4" t="s">
        <v>16</v>
      </c>
      <c r="G11" s="74" t="s">
        <v>17</v>
      </c>
    </row>
    <row r="12" spans="1:7" s="5" customFormat="1" ht="14.25" customHeight="1" thickBot="1">
      <c r="A12" s="65">
        <v>1</v>
      </c>
      <c r="B12" s="34">
        <v>2</v>
      </c>
      <c r="C12" s="90">
        <v>3</v>
      </c>
      <c r="D12" s="90">
        <v>4</v>
      </c>
      <c r="E12" s="90">
        <v>5</v>
      </c>
      <c r="F12" s="90">
        <v>6</v>
      </c>
      <c r="G12" s="91">
        <v>7</v>
      </c>
    </row>
    <row r="13" spans="1:7" s="5" customFormat="1" ht="108.75" customHeight="1" thickBot="1">
      <c r="A13" s="93" t="s">
        <v>9</v>
      </c>
      <c r="B13" s="157" t="s">
        <v>246</v>
      </c>
      <c r="C13" s="161" t="s">
        <v>44</v>
      </c>
      <c r="D13" s="385" t="s">
        <v>122</v>
      </c>
      <c r="E13" s="385" t="s">
        <v>125</v>
      </c>
      <c r="F13" s="385" t="s">
        <v>48</v>
      </c>
      <c r="G13" s="388" t="s">
        <v>23</v>
      </c>
    </row>
    <row r="14" spans="1:7" s="5" customFormat="1" ht="100.5" customHeight="1">
      <c r="A14" s="94" t="s">
        <v>10</v>
      </c>
      <c r="B14" s="158" t="s">
        <v>249</v>
      </c>
      <c r="C14" s="162" t="s">
        <v>45</v>
      </c>
      <c r="D14" s="387"/>
      <c r="E14" s="386"/>
      <c r="F14" s="386"/>
      <c r="G14" s="389"/>
    </row>
    <row r="15" spans="1:7" s="5" customFormat="1" ht="121.5" customHeight="1">
      <c r="A15" s="94" t="s">
        <v>11</v>
      </c>
      <c r="B15" s="159" t="s">
        <v>250</v>
      </c>
      <c r="C15" s="163" t="s">
        <v>46</v>
      </c>
      <c r="D15" s="156" t="s">
        <v>24</v>
      </c>
      <c r="E15" s="156" t="s">
        <v>25</v>
      </c>
      <c r="F15" s="386"/>
      <c r="G15" s="389"/>
    </row>
    <row r="16" spans="1:7" s="5" customFormat="1" ht="126.75" customHeight="1" thickBot="1">
      <c r="A16" s="95" t="s">
        <v>12</v>
      </c>
      <c r="B16" s="160" t="s">
        <v>19</v>
      </c>
      <c r="C16" s="164" t="s">
        <v>47</v>
      </c>
      <c r="D16" s="165" t="s">
        <v>123</v>
      </c>
      <c r="E16" s="165" t="s">
        <v>124</v>
      </c>
      <c r="F16" s="391"/>
      <c r="G16" s="390"/>
    </row>
  </sheetData>
  <sheetProtection/>
  <mergeCells count="15">
    <mergeCell ref="E13:E14"/>
    <mergeCell ref="D13:D14"/>
    <mergeCell ref="G13:G16"/>
    <mergeCell ref="F13:F16"/>
    <mergeCell ref="D8:F8"/>
    <mergeCell ref="D9:F9"/>
    <mergeCell ref="E1:G1"/>
    <mergeCell ref="A10:G10"/>
    <mergeCell ref="A2:G2"/>
    <mergeCell ref="A3:G3"/>
    <mergeCell ref="D7:F7"/>
    <mergeCell ref="J7:L7"/>
    <mergeCell ref="D4:F4"/>
    <mergeCell ref="D6:F6"/>
    <mergeCell ref="D5:F5"/>
  </mergeCells>
  <printOptions horizontalCentered="1"/>
  <pageMargins left="0.5905511811023623" right="0.5905511811023623" top="0.5118110236220472" bottom="0.3937007874015748" header="0.5118110236220472" footer="0.2755905511811024"/>
  <pageSetup horizontalDpi="300" verticalDpi="300" orientation="landscape" paperSize="9" scale="90" r:id="rId1"/>
  <rowBreaks count="1" manualBreakCount="1">
    <brk id="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view="pageLayout" workbookViewId="0" topLeftCell="B1">
      <selection activeCell="D7" sqref="D7:D8"/>
    </sheetView>
  </sheetViews>
  <sheetFormatPr defaultColWidth="9.00390625" defaultRowHeight="12.75"/>
  <cols>
    <col min="1" max="1" width="3.75390625" style="48" customWidth="1"/>
    <col min="2" max="2" width="21.125" style="49" bestFit="1" customWidth="1"/>
    <col min="3" max="3" width="5.375" style="49" customWidth="1"/>
    <col min="4" max="4" width="20.25390625" style="48" bestFit="1" customWidth="1"/>
    <col min="5" max="5" width="3.25390625" style="48" customWidth="1"/>
    <col min="6" max="7" width="3.25390625" style="50" customWidth="1"/>
    <col min="8" max="8" width="5.75390625" style="50" customWidth="1"/>
    <col min="9" max="9" width="8.125" style="48" customWidth="1"/>
    <col min="10" max="10" width="10.375" style="48" customWidth="1"/>
    <col min="11" max="12" width="5.75390625" style="48" customWidth="1"/>
    <col min="13" max="13" width="5.75390625" style="48" bestFit="1" customWidth="1"/>
    <col min="14" max="14" width="8.00390625" style="48" customWidth="1"/>
    <col min="15" max="16" width="5.75390625" style="48" bestFit="1" customWidth="1"/>
    <col min="17" max="17" width="8.00390625" style="48" customWidth="1"/>
    <col min="18" max="18" width="10.375" style="48" customWidth="1"/>
    <col min="19" max="16384" width="9.125" style="48" customWidth="1"/>
  </cols>
  <sheetData>
    <row r="1" spans="1:18" s="187" customFormat="1" ht="16.5" thickBot="1">
      <c r="A1" s="431" t="s">
        <v>62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13.5" customHeight="1">
      <c r="A2" s="432" t="s">
        <v>226</v>
      </c>
      <c r="B2" s="434" t="s">
        <v>61</v>
      </c>
      <c r="C2" s="435"/>
      <c r="D2" s="436"/>
      <c r="E2" s="440" t="s">
        <v>216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1"/>
      <c r="R2" s="442"/>
    </row>
    <row r="3" spans="1:18" ht="183" customHeight="1" thickBot="1">
      <c r="A3" s="433"/>
      <c r="B3" s="437"/>
      <c r="C3" s="438"/>
      <c r="D3" s="439"/>
      <c r="E3" s="38" t="s">
        <v>220</v>
      </c>
      <c r="F3" s="38" t="s">
        <v>217</v>
      </c>
      <c r="G3" s="38" t="s">
        <v>219</v>
      </c>
      <c r="H3" s="38" t="s">
        <v>218</v>
      </c>
      <c r="I3" s="38" t="s">
        <v>63</v>
      </c>
      <c r="J3" s="38" t="s">
        <v>254</v>
      </c>
      <c r="K3" s="38" t="s">
        <v>84</v>
      </c>
      <c r="L3" s="38" t="s">
        <v>85</v>
      </c>
      <c r="M3" s="38" t="s">
        <v>83</v>
      </c>
      <c r="N3" s="39" t="s">
        <v>221</v>
      </c>
      <c r="O3" s="39" t="s">
        <v>222</v>
      </c>
      <c r="P3" s="39" t="s">
        <v>223</v>
      </c>
      <c r="Q3" s="39" t="s">
        <v>224</v>
      </c>
      <c r="R3" s="40" t="s">
        <v>225</v>
      </c>
    </row>
    <row r="4" spans="1:18" ht="12" customHeight="1" thickBot="1">
      <c r="A4" s="41">
        <v>1</v>
      </c>
      <c r="B4" s="444">
        <v>2</v>
      </c>
      <c r="C4" s="445"/>
      <c r="D4" s="446"/>
      <c r="E4" s="181">
        <v>3</v>
      </c>
      <c r="F4" s="181">
        <v>4</v>
      </c>
      <c r="G4" s="181">
        <v>5</v>
      </c>
      <c r="H4" s="181">
        <v>6</v>
      </c>
      <c r="I4" s="181">
        <v>7</v>
      </c>
      <c r="J4" s="181">
        <v>8</v>
      </c>
      <c r="K4" s="181">
        <v>9</v>
      </c>
      <c r="L4" s="181">
        <v>10</v>
      </c>
      <c r="M4" s="181">
        <v>11</v>
      </c>
      <c r="N4" s="42">
        <v>12</v>
      </c>
      <c r="O4" s="42">
        <v>13</v>
      </c>
      <c r="P4" s="42">
        <v>14</v>
      </c>
      <c r="Q4" s="42">
        <v>15</v>
      </c>
      <c r="R4" s="43">
        <v>16</v>
      </c>
    </row>
    <row r="5" spans="1:18" ht="27.75" customHeight="1">
      <c r="A5" s="392">
        <v>1</v>
      </c>
      <c r="B5" s="406" t="s">
        <v>233</v>
      </c>
      <c r="C5" s="447" t="s">
        <v>227</v>
      </c>
      <c r="D5" s="183" t="s">
        <v>59</v>
      </c>
      <c r="E5" s="179" t="s">
        <v>115</v>
      </c>
      <c r="F5" s="179" t="s">
        <v>115</v>
      </c>
      <c r="G5" s="179" t="s">
        <v>115</v>
      </c>
      <c r="H5" s="179" t="s">
        <v>115</v>
      </c>
      <c r="I5" s="179" t="s">
        <v>115</v>
      </c>
      <c r="J5" s="179" t="s">
        <v>133</v>
      </c>
      <c r="K5" s="179" t="s">
        <v>133</v>
      </c>
      <c r="L5" s="179" t="s">
        <v>133</v>
      </c>
      <c r="M5" s="179" t="s">
        <v>133</v>
      </c>
      <c r="N5" s="179" t="s">
        <v>133</v>
      </c>
      <c r="O5" s="179" t="s">
        <v>134</v>
      </c>
      <c r="P5" s="179" t="s">
        <v>134</v>
      </c>
      <c r="Q5" s="179" t="s">
        <v>134</v>
      </c>
      <c r="R5" s="180" t="s">
        <v>134</v>
      </c>
    </row>
    <row r="6" spans="1:18" ht="16.5" customHeight="1">
      <c r="A6" s="393"/>
      <c r="B6" s="407"/>
      <c r="C6" s="448"/>
      <c r="D6" s="184" t="s">
        <v>229</v>
      </c>
      <c r="E6" s="185">
        <v>1</v>
      </c>
      <c r="F6" s="185">
        <v>1</v>
      </c>
      <c r="G6" s="185">
        <v>1</v>
      </c>
      <c r="H6" s="185">
        <v>1</v>
      </c>
      <c r="I6" s="185">
        <v>1</v>
      </c>
      <c r="J6" s="185">
        <v>1</v>
      </c>
      <c r="K6" s="185">
        <v>1</v>
      </c>
      <c r="L6" s="185">
        <v>1</v>
      </c>
      <c r="M6" s="185">
        <v>1</v>
      </c>
      <c r="N6" s="185">
        <v>1</v>
      </c>
      <c r="O6" s="185">
        <v>1</v>
      </c>
      <c r="P6" s="185">
        <v>1</v>
      </c>
      <c r="Q6" s="185">
        <v>1</v>
      </c>
      <c r="R6" s="186">
        <v>1</v>
      </c>
    </row>
    <row r="7" spans="1:18" ht="294" customHeight="1" thickBot="1">
      <c r="A7" s="393"/>
      <c r="B7" s="407"/>
      <c r="C7" s="449"/>
      <c r="D7" s="453" t="s">
        <v>60</v>
      </c>
      <c r="E7" s="410" t="s">
        <v>106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2"/>
    </row>
    <row r="8" spans="1:18" s="182" customFormat="1" ht="174" customHeight="1" thickBot="1">
      <c r="A8" s="394"/>
      <c r="B8" s="408"/>
      <c r="C8" s="450"/>
      <c r="D8" s="454"/>
      <c r="E8" s="410" t="s">
        <v>107</v>
      </c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2"/>
    </row>
    <row r="9" spans="1:18" ht="27.75" customHeight="1">
      <c r="A9" s="392">
        <f>A5+1</f>
        <v>2</v>
      </c>
      <c r="B9" s="395" t="s">
        <v>65</v>
      </c>
      <c r="C9" s="398" t="s">
        <v>227</v>
      </c>
      <c r="D9" s="183" t="s">
        <v>59</v>
      </c>
      <c r="E9" s="51" t="s">
        <v>115</v>
      </c>
      <c r="F9" s="51" t="s">
        <v>115</v>
      </c>
      <c r="G9" s="51" t="s">
        <v>115</v>
      </c>
      <c r="H9" s="51" t="s">
        <v>115</v>
      </c>
      <c r="I9" s="51" t="s">
        <v>115</v>
      </c>
      <c r="J9" s="51" t="s">
        <v>133</v>
      </c>
      <c r="K9" s="51" t="s">
        <v>133</v>
      </c>
      <c r="L9" s="51" t="s">
        <v>133</v>
      </c>
      <c r="M9" s="51" t="s">
        <v>133</v>
      </c>
      <c r="N9" s="51" t="s">
        <v>133</v>
      </c>
      <c r="O9" s="51" t="s">
        <v>134</v>
      </c>
      <c r="P9" s="51" t="s">
        <v>134</v>
      </c>
      <c r="Q9" s="51" t="s">
        <v>134</v>
      </c>
      <c r="R9" s="52" t="s">
        <v>134</v>
      </c>
    </row>
    <row r="10" spans="1:18" ht="16.5" customHeight="1">
      <c r="A10" s="393"/>
      <c r="B10" s="396"/>
      <c r="C10" s="399"/>
      <c r="D10" s="184" t="s">
        <v>229</v>
      </c>
      <c r="E10" s="53">
        <v>1</v>
      </c>
      <c r="F10" s="53">
        <v>1</v>
      </c>
      <c r="G10" s="53">
        <v>1</v>
      </c>
      <c r="H10" s="53">
        <v>1</v>
      </c>
      <c r="I10" s="53">
        <v>1</v>
      </c>
      <c r="J10" s="53">
        <v>1</v>
      </c>
      <c r="K10" s="53">
        <v>1</v>
      </c>
      <c r="L10" s="53">
        <v>1</v>
      </c>
      <c r="M10" s="53">
        <v>1</v>
      </c>
      <c r="N10" s="53">
        <v>1</v>
      </c>
      <c r="O10" s="53">
        <v>1</v>
      </c>
      <c r="P10" s="53">
        <v>1</v>
      </c>
      <c r="Q10" s="53">
        <v>1</v>
      </c>
      <c r="R10" s="54">
        <v>1</v>
      </c>
    </row>
    <row r="11" spans="1:18" ht="104.25" customHeight="1" thickBot="1">
      <c r="A11" s="394"/>
      <c r="B11" s="397"/>
      <c r="C11" s="400"/>
      <c r="D11" s="45" t="s">
        <v>60</v>
      </c>
      <c r="E11" s="410" t="s">
        <v>105</v>
      </c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2"/>
    </row>
    <row r="12" spans="1:18" ht="27.75" customHeight="1">
      <c r="A12" s="392">
        <f>A9+1</f>
        <v>3</v>
      </c>
      <c r="B12" s="395" t="s">
        <v>64</v>
      </c>
      <c r="C12" s="398" t="s">
        <v>227</v>
      </c>
      <c r="D12" s="183" t="s">
        <v>59</v>
      </c>
      <c r="E12" s="51" t="s">
        <v>115</v>
      </c>
      <c r="F12" s="51" t="s">
        <v>115</v>
      </c>
      <c r="G12" s="51" t="s">
        <v>115</v>
      </c>
      <c r="H12" s="51" t="s">
        <v>115</v>
      </c>
      <c r="I12" s="51" t="s">
        <v>133</v>
      </c>
      <c r="J12" s="51" t="s">
        <v>133</v>
      </c>
      <c r="K12" s="51" t="s">
        <v>133</v>
      </c>
      <c r="L12" s="51" t="s">
        <v>133</v>
      </c>
      <c r="M12" s="51" t="s">
        <v>133</v>
      </c>
      <c r="N12" s="51" t="s">
        <v>134</v>
      </c>
      <c r="O12" s="51" t="s">
        <v>134</v>
      </c>
      <c r="P12" s="51" t="s">
        <v>134</v>
      </c>
      <c r="Q12" s="51" t="s">
        <v>134</v>
      </c>
      <c r="R12" s="52" t="s">
        <v>134</v>
      </c>
    </row>
    <row r="13" spans="1:18" ht="16.5" customHeight="1">
      <c r="A13" s="393"/>
      <c r="B13" s="396"/>
      <c r="C13" s="399"/>
      <c r="D13" s="184" t="s">
        <v>229</v>
      </c>
      <c r="E13" s="53">
        <v>1</v>
      </c>
      <c r="F13" s="53">
        <v>1</v>
      </c>
      <c r="G13" s="53">
        <v>1</v>
      </c>
      <c r="H13" s="53">
        <v>1</v>
      </c>
      <c r="I13" s="53">
        <v>1</v>
      </c>
      <c r="J13" s="53">
        <v>1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1</v>
      </c>
      <c r="Q13" s="53">
        <v>1</v>
      </c>
      <c r="R13" s="54">
        <v>1</v>
      </c>
    </row>
    <row r="14" spans="1:18" ht="16.5" customHeight="1">
      <c r="A14" s="393"/>
      <c r="B14" s="396"/>
      <c r="C14" s="399"/>
      <c r="D14" s="44" t="s">
        <v>228</v>
      </c>
      <c r="E14" s="403" t="s">
        <v>127</v>
      </c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5"/>
    </row>
    <row r="15" spans="1:18" ht="156.75" customHeight="1" thickBot="1">
      <c r="A15" s="394"/>
      <c r="B15" s="397"/>
      <c r="C15" s="400"/>
      <c r="D15" s="45" t="s">
        <v>60</v>
      </c>
      <c r="E15" s="410" t="s">
        <v>104</v>
      </c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2"/>
    </row>
    <row r="16" spans="1:18" ht="27.75" customHeight="1">
      <c r="A16" s="392">
        <v>4</v>
      </c>
      <c r="B16" s="395" t="s">
        <v>66</v>
      </c>
      <c r="C16" s="398" t="s">
        <v>227</v>
      </c>
      <c r="D16" s="183" t="s">
        <v>59</v>
      </c>
      <c r="E16" s="51" t="s">
        <v>115</v>
      </c>
      <c r="F16" s="51" t="s">
        <v>115</v>
      </c>
      <c r="G16" s="51" t="s">
        <v>115</v>
      </c>
      <c r="H16" s="51" t="s">
        <v>115</v>
      </c>
      <c r="I16" s="51" t="s">
        <v>133</v>
      </c>
      <c r="J16" s="51" t="s">
        <v>133</v>
      </c>
      <c r="K16" s="51" t="s">
        <v>133</v>
      </c>
      <c r="L16" s="51" t="s">
        <v>133</v>
      </c>
      <c r="M16" s="51" t="s">
        <v>133</v>
      </c>
      <c r="N16" s="51" t="s">
        <v>134</v>
      </c>
      <c r="O16" s="51" t="s">
        <v>134</v>
      </c>
      <c r="P16" s="51" t="s">
        <v>134</v>
      </c>
      <c r="Q16" s="51" t="s">
        <v>134</v>
      </c>
      <c r="R16" s="52" t="s">
        <v>134</v>
      </c>
    </row>
    <row r="17" spans="1:18" ht="16.5" customHeight="1">
      <c r="A17" s="393"/>
      <c r="B17" s="396"/>
      <c r="C17" s="399"/>
      <c r="D17" s="184" t="s">
        <v>229</v>
      </c>
      <c r="E17" s="53">
        <v>1</v>
      </c>
      <c r="F17" s="53">
        <v>1</v>
      </c>
      <c r="G17" s="53">
        <v>1</v>
      </c>
      <c r="H17" s="53">
        <v>1</v>
      </c>
      <c r="I17" s="53">
        <v>1</v>
      </c>
      <c r="J17" s="53">
        <v>1</v>
      </c>
      <c r="K17" s="53">
        <v>1</v>
      </c>
      <c r="L17" s="53">
        <v>1</v>
      </c>
      <c r="M17" s="53">
        <v>1</v>
      </c>
      <c r="N17" s="53">
        <v>1</v>
      </c>
      <c r="O17" s="53">
        <v>1</v>
      </c>
      <c r="P17" s="53">
        <v>1</v>
      </c>
      <c r="Q17" s="53">
        <v>1</v>
      </c>
      <c r="R17" s="54">
        <v>1</v>
      </c>
    </row>
    <row r="18" spans="1:18" ht="16.5" customHeight="1">
      <c r="A18" s="393"/>
      <c r="B18" s="396"/>
      <c r="C18" s="399"/>
      <c r="D18" s="44" t="s">
        <v>228</v>
      </c>
      <c r="E18" s="403" t="s">
        <v>127</v>
      </c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5"/>
    </row>
    <row r="19" spans="1:18" ht="46.5" customHeight="1" thickBot="1">
      <c r="A19" s="394"/>
      <c r="B19" s="397"/>
      <c r="C19" s="400"/>
      <c r="D19" s="45" t="s">
        <v>60</v>
      </c>
      <c r="E19" s="410" t="s">
        <v>128</v>
      </c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2"/>
    </row>
    <row r="20" spans="1:18" ht="27.75" customHeight="1">
      <c r="A20" s="392">
        <v>5</v>
      </c>
      <c r="B20" s="395" t="s">
        <v>67</v>
      </c>
      <c r="C20" s="398" t="s">
        <v>227</v>
      </c>
      <c r="D20" s="183" t="s">
        <v>59</v>
      </c>
      <c r="E20" s="51" t="s">
        <v>115</v>
      </c>
      <c r="F20" s="51" t="s">
        <v>115</v>
      </c>
      <c r="G20" s="51" t="s">
        <v>115</v>
      </c>
      <c r="H20" s="51" t="s">
        <v>115</v>
      </c>
      <c r="I20" s="51" t="s">
        <v>133</v>
      </c>
      <c r="J20" s="51" t="s">
        <v>133</v>
      </c>
      <c r="K20" s="51" t="s">
        <v>133</v>
      </c>
      <c r="L20" s="51" t="s">
        <v>133</v>
      </c>
      <c r="M20" s="51" t="s">
        <v>133</v>
      </c>
      <c r="N20" s="51" t="s">
        <v>134</v>
      </c>
      <c r="O20" s="51" t="s">
        <v>134</v>
      </c>
      <c r="P20" s="51" t="s">
        <v>134</v>
      </c>
      <c r="Q20" s="51" t="s">
        <v>134</v>
      </c>
      <c r="R20" s="52" t="s">
        <v>134</v>
      </c>
    </row>
    <row r="21" spans="1:18" ht="16.5" customHeight="1">
      <c r="A21" s="393"/>
      <c r="B21" s="396"/>
      <c r="C21" s="399"/>
      <c r="D21" s="184" t="s">
        <v>229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53">
        <v>1</v>
      </c>
      <c r="O21" s="53">
        <v>1</v>
      </c>
      <c r="P21" s="53">
        <v>1</v>
      </c>
      <c r="Q21" s="53">
        <v>1</v>
      </c>
      <c r="R21" s="54">
        <v>1</v>
      </c>
    </row>
    <row r="22" spans="1:18" ht="28.5" customHeight="1" thickBot="1">
      <c r="A22" s="393"/>
      <c r="B22" s="396"/>
      <c r="C22" s="399"/>
      <c r="D22" s="44" t="s">
        <v>228</v>
      </c>
      <c r="E22" s="410" t="s">
        <v>102</v>
      </c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2"/>
    </row>
    <row r="23" spans="1:18" ht="167.25" customHeight="1" thickBot="1">
      <c r="A23" s="394"/>
      <c r="B23" s="397"/>
      <c r="C23" s="400"/>
      <c r="D23" s="45" t="s">
        <v>60</v>
      </c>
      <c r="E23" s="458" t="s">
        <v>103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60"/>
    </row>
    <row r="24" spans="1:18" ht="27.75" customHeight="1">
      <c r="A24" s="392">
        <v>6</v>
      </c>
      <c r="B24" s="395" t="s">
        <v>68</v>
      </c>
      <c r="C24" s="398" t="s">
        <v>227</v>
      </c>
      <c r="D24" s="183" t="s">
        <v>59</v>
      </c>
      <c r="E24" s="51" t="s">
        <v>115</v>
      </c>
      <c r="F24" s="51" t="s">
        <v>115</v>
      </c>
      <c r="G24" s="51" t="s">
        <v>115</v>
      </c>
      <c r="H24" s="51" t="s">
        <v>115</v>
      </c>
      <c r="I24" s="51" t="s">
        <v>133</v>
      </c>
      <c r="J24" s="51" t="s">
        <v>133</v>
      </c>
      <c r="K24" s="51" t="s">
        <v>133</v>
      </c>
      <c r="L24" s="51" t="s">
        <v>133</v>
      </c>
      <c r="M24" s="51" t="s">
        <v>133</v>
      </c>
      <c r="N24" s="51" t="s">
        <v>134</v>
      </c>
      <c r="O24" s="51" t="s">
        <v>134</v>
      </c>
      <c r="P24" s="51" t="s">
        <v>134</v>
      </c>
      <c r="Q24" s="51" t="s">
        <v>134</v>
      </c>
      <c r="R24" s="52" t="s">
        <v>134</v>
      </c>
    </row>
    <row r="25" spans="1:18" ht="16.5" customHeight="1">
      <c r="A25" s="393"/>
      <c r="B25" s="396"/>
      <c r="C25" s="399"/>
      <c r="D25" s="184" t="s">
        <v>229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3">
        <v>1</v>
      </c>
      <c r="Q25" s="53">
        <v>1</v>
      </c>
      <c r="R25" s="54">
        <v>1</v>
      </c>
    </row>
    <row r="26" spans="1:18" ht="16.5" customHeight="1">
      <c r="A26" s="393"/>
      <c r="B26" s="396"/>
      <c r="C26" s="399"/>
      <c r="D26" s="44" t="s">
        <v>228</v>
      </c>
      <c r="E26" s="403" t="s">
        <v>127</v>
      </c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5"/>
    </row>
    <row r="27" spans="1:18" ht="41.25" customHeight="1" thickBot="1">
      <c r="A27" s="394"/>
      <c r="B27" s="397"/>
      <c r="C27" s="400"/>
      <c r="D27" s="45" t="s">
        <v>60</v>
      </c>
      <c r="E27" s="410" t="s">
        <v>136</v>
      </c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2"/>
    </row>
    <row r="28" spans="1:18" ht="27.75" customHeight="1">
      <c r="A28" s="392">
        <v>7</v>
      </c>
      <c r="B28" s="395" t="s">
        <v>82</v>
      </c>
      <c r="C28" s="398" t="s">
        <v>227</v>
      </c>
      <c r="D28" s="183" t="s">
        <v>59</v>
      </c>
      <c r="E28" s="51" t="s">
        <v>115</v>
      </c>
      <c r="F28" s="51" t="s">
        <v>115</v>
      </c>
      <c r="G28" s="51" t="s">
        <v>115</v>
      </c>
      <c r="H28" s="51" t="s">
        <v>115</v>
      </c>
      <c r="I28" s="51" t="s">
        <v>133</v>
      </c>
      <c r="J28" s="51" t="s">
        <v>133</v>
      </c>
      <c r="K28" s="51" t="s">
        <v>133</v>
      </c>
      <c r="L28" s="51" t="s">
        <v>133</v>
      </c>
      <c r="M28" s="51" t="s">
        <v>133</v>
      </c>
      <c r="N28" s="51" t="s">
        <v>134</v>
      </c>
      <c r="O28" s="51" t="s">
        <v>134</v>
      </c>
      <c r="P28" s="51" t="s">
        <v>134</v>
      </c>
      <c r="Q28" s="51" t="s">
        <v>134</v>
      </c>
      <c r="R28" s="52" t="s">
        <v>134</v>
      </c>
    </row>
    <row r="29" spans="1:18" ht="16.5" customHeight="1">
      <c r="A29" s="393"/>
      <c r="B29" s="396"/>
      <c r="C29" s="399"/>
      <c r="D29" s="184" t="s">
        <v>229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3">
        <v>1</v>
      </c>
      <c r="Q29" s="53">
        <v>1</v>
      </c>
      <c r="R29" s="54">
        <v>1</v>
      </c>
    </row>
    <row r="30" spans="1:18" ht="17.25" customHeight="1">
      <c r="A30" s="393"/>
      <c r="B30" s="396"/>
      <c r="C30" s="399"/>
      <c r="D30" s="44" t="s">
        <v>228</v>
      </c>
      <c r="E30" s="403" t="s">
        <v>127</v>
      </c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5"/>
    </row>
    <row r="31" spans="1:18" ht="50.25" customHeight="1" thickBot="1">
      <c r="A31" s="394"/>
      <c r="B31" s="397"/>
      <c r="C31" s="400"/>
      <c r="D31" s="45" t="s">
        <v>60</v>
      </c>
      <c r="E31" s="410" t="s">
        <v>101</v>
      </c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2"/>
    </row>
    <row r="32" spans="1:18" ht="25.5" customHeight="1">
      <c r="A32" s="392">
        <v>7</v>
      </c>
      <c r="B32" s="406" t="s">
        <v>81</v>
      </c>
      <c r="C32" s="398" t="s">
        <v>227</v>
      </c>
      <c r="D32" s="183" t="s">
        <v>59</v>
      </c>
      <c r="E32" s="51" t="s">
        <v>115</v>
      </c>
      <c r="F32" s="51" t="s">
        <v>115</v>
      </c>
      <c r="G32" s="51" t="s">
        <v>115</v>
      </c>
      <c r="H32" s="51" t="s">
        <v>115</v>
      </c>
      <c r="I32" s="51" t="s">
        <v>133</v>
      </c>
      <c r="J32" s="51" t="s">
        <v>133</v>
      </c>
      <c r="K32" s="51" t="s">
        <v>133</v>
      </c>
      <c r="L32" s="51" t="s">
        <v>133</v>
      </c>
      <c r="M32" s="51" t="s">
        <v>133</v>
      </c>
      <c r="N32" s="51" t="s">
        <v>134</v>
      </c>
      <c r="O32" s="51" t="s">
        <v>134</v>
      </c>
      <c r="P32" s="51" t="s">
        <v>134</v>
      </c>
      <c r="Q32" s="51" t="s">
        <v>134</v>
      </c>
      <c r="R32" s="52" t="s">
        <v>134</v>
      </c>
    </row>
    <row r="33" spans="1:18" ht="16.5" customHeight="1">
      <c r="A33" s="393"/>
      <c r="B33" s="407"/>
      <c r="C33" s="399"/>
      <c r="D33" s="184" t="s">
        <v>229</v>
      </c>
      <c r="E33" s="53">
        <v>1</v>
      </c>
      <c r="F33" s="53">
        <v>1</v>
      </c>
      <c r="G33" s="53">
        <v>1</v>
      </c>
      <c r="H33" s="53">
        <v>1</v>
      </c>
      <c r="I33" s="53">
        <v>1</v>
      </c>
      <c r="J33" s="53">
        <v>1</v>
      </c>
      <c r="K33" s="53">
        <v>1</v>
      </c>
      <c r="L33" s="53">
        <v>1</v>
      </c>
      <c r="M33" s="53">
        <v>1</v>
      </c>
      <c r="N33" s="53">
        <v>1</v>
      </c>
      <c r="O33" s="53">
        <v>1</v>
      </c>
      <c r="P33" s="53">
        <v>1</v>
      </c>
      <c r="Q33" s="53">
        <v>1</v>
      </c>
      <c r="R33" s="54">
        <v>1</v>
      </c>
    </row>
    <row r="34" spans="1:18" ht="16.5" customHeight="1">
      <c r="A34" s="393"/>
      <c r="B34" s="407"/>
      <c r="C34" s="409"/>
      <c r="D34" s="176" t="s">
        <v>228</v>
      </c>
      <c r="E34" s="403" t="s">
        <v>117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5"/>
    </row>
    <row r="35" spans="1:18" ht="301.5" customHeight="1" thickBot="1">
      <c r="A35" s="394"/>
      <c r="B35" s="408"/>
      <c r="C35" s="400"/>
      <c r="D35" s="45" t="s">
        <v>60</v>
      </c>
      <c r="E35" s="410" t="s">
        <v>100</v>
      </c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2"/>
    </row>
    <row r="36" spans="1:18" ht="27.75" customHeight="1">
      <c r="A36" s="392">
        <v>8</v>
      </c>
      <c r="B36" s="406" t="s">
        <v>80</v>
      </c>
      <c r="C36" s="413" t="s">
        <v>227</v>
      </c>
      <c r="D36" s="183" t="s">
        <v>59</v>
      </c>
      <c r="E36" s="51" t="s">
        <v>115</v>
      </c>
      <c r="F36" s="51" t="s">
        <v>115</v>
      </c>
      <c r="G36" s="51" t="s">
        <v>115</v>
      </c>
      <c r="H36" s="51" t="s">
        <v>115</v>
      </c>
      <c r="I36" s="51" t="s">
        <v>133</v>
      </c>
      <c r="J36" s="51" t="s">
        <v>133</v>
      </c>
      <c r="K36" s="51" t="s">
        <v>133</v>
      </c>
      <c r="L36" s="51" t="s">
        <v>133</v>
      </c>
      <c r="M36" s="51" t="s">
        <v>133</v>
      </c>
      <c r="N36" s="51" t="s">
        <v>134</v>
      </c>
      <c r="O36" s="51" t="s">
        <v>134</v>
      </c>
      <c r="P36" s="51" t="s">
        <v>134</v>
      </c>
      <c r="Q36" s="51" t="s">
        <v>134</v>
      </c>
      <c r="R36" s="52" t="s">
        <v>134</v>
      </c>
    </row>
    <row r="37" spans="1:18" ht="25.5" customHeight="1">
      <c r="A37" s="393"/>
      <c r="B37" s="407"/>
      <c r="C37" s="414"/>
      <c r="D37" s="184" t="s">
        <v>229</v>
      </c>
      <c r="E37" s="53">
        <v>1</v>
      </c>
      <c r="F37" s="53">
        <v>1</v>
      </c>
      <c r="G37" s="53">
        <v>1</v>
      </c>
      <c r="H37" s="53">
        <v>1</v>
      </c>
      <c r="I37" s="53">
        <v>1</v>
      </c>
      <c r="J37" s="53">
        <v>1</v>
      </c>
      <c r="K37" s="53">
        <v>1</v>
      </c>
      <c r="L37" s="53">
        <v>1</v>
      </c>
      <c r="M37" s="53">
        <v>1</v>
      </c>
      <c r="N37" s="53">
        <v>1</v>
      </c>
      <c r="O37" s="53">
        <v>1</v>
      </c>
      <c r="P37" s="53">
        <v>1</v>
      </c>
      <c r="Q37" s="53">
        <v>1</v>
      </c>
      <c r="R37" s="54">
        <v>1</v>
      </c>
    </row>
    <row r="38" spans="1:18" ht="39" thickBot="1">
      <c r="A38" s="393"/>
      <c r="B38" s="407"/>
      <c r="C38" s="414"/>
      <c r="D38" s="176" t="s">
        <v>60</v>
      </c>
      <c r="E38" s="410" t="s">
        <v>56</v>
      </c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2"/>
    </row>
    <row r="39" spans="1:18" ht="27.75" customHeight="1">
      <c r="A39" s="392">
        <v>9</v>
      </c>
      <c r="B39" s="406" t="s">
        <v>79</v>
      </c>
      <c r="C39" s="429" t="s">
        <v>235</v>
      </c>
      <c r="D39" s="430"/>
      <c r="E39" s="109" t="s">
        <v>133</v>
      </c>
      <c r="F39" s="109" t="s">
        <v>133</v>
      </c>
      <c r="G39" s="109" t="s">
        <v>133</v>
      </c>
      <c r="H39" s="179" t="s">
        <v>133</v>
      </c>
      <c r="I39" s="179" t="s">
        <v>134</v>
      </c>
      <c r="J39" s="179" t="s">
        <v>134</v>
      </c>
      <c r="K39" s="179" t="s">
        <v>134</v>
      </c>
      <c r="L39" s="179" t="s">
        <v>134</v>
      </c>
      <c r="M39" s="179" t="s">
        <v>134</v>
      </c>
      <c r="N39" s="179" t="s">
        <v>118</v>
      </c>
      <c r="O39" s="179" t="s">
        <v>118</v>
      </c>
      <c r="P39" s="179" t="s">
        <v>118</v>
      </c>
      <c r="Q39" s="179" t="s">
        <v>118</v>
      </c>
      <c r="R39" s="180" t="s">
        <v>118</v>
      </c>
    </row>
    <row r="40" spans="1:18" ht="16.5" customHeight="1">
      <c r="A40" s="393"/>
      <c r="B40" s="451"/>
      <c r="C40" s="401" t="s">
        <v>229</v>
      </c>
      <c r="D40" s="402"/>
      <c r="E40" s="53">
        <v>1</v>
      </c>
      <c r="F40" s="53">
        <v>1</v>
      </c>
      <c r="G40" s="53">
        <v>1</v>
      </c>
      <c r="H40" s="53">
        <v>1</v>
      </c>
      <c r="I40" s="53">
        <v>1</v>
      </c>
      <c r="J40" s="53">
        <v>1</v>
      </c>
      <c r="K40" s="53">
        <v>1</v>
      </c>
      <c r="L40" s="53">
        <v>1</v>
      </c>
      <c r="M40" s="53">
        <v>1</v>
      </c>
      <c r="N40" s="53">
        <v>1</v>
      </c>
      <c r="O40" s="53">
        <v>1</v>
      </c>
      <c r="P40" s="53">
        <v>1</v>
      </c>
      <c r="Q40" s="53">
        <v>1</v>
      </c>
      <c r="R40" s="54">
        <v>1</v>
      </c>
    </row>
    <row r="41" spans="1:18" ht="22.5" customHeight="1">
      <c r="A41" s="393"/>
      <c r="B41" s="451"/>
      <c r="C41" s="401" t="s">
        <v>228</v>
      </c>
      <c r="D41" s="402"/>
      <c r="E41" s="443" t="s">
        <v>99</v>
      </c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2"/>
    </row>
    <row r="42" spans="1:18" ht="37.5" customHeight="1" thickBot="1">
      <c r="A42" s="394"/>
      <c r="B42" s="452"/>
      <c r="C42" s="418" t="s">
        <v>60</v>
      </c>
      <c r="D42" s="419"/>
      <c r="E42" s="410" t="s">
        <v>98</v>
      </c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2"/>
    </row>
    <row r="43" spans="1:18" ht="27.75" customHeight="1">
      <c r="A43" s="392">
        <f>A39+1</f>
        <v>10</v>
      </c>
      <c r="B43" s="406" t="s">
        <v>69</v>
      </c>
      <c r="C43" s="429" t="s">
        <v>235</v>
      </c>
      <c r="D43" s="430"/>
      <c r="E43" s="56" t="s">
        <v>133</v>
      </c>
      <c r="F43" s="56" t="s">
        <v>133</v>
      </c>
      <c r="G43" s="56" t="s">
        <v>133</v>
      </c>
      <c r="H43" s="56" t="s">
        <v>133</v>
      </c>
      <c r="I43" s="56" t="s">
        <v>134</v>
      </c>
      <c r="J43" s="56" t="s">
        <v>134</v>
      </c>
      <c r="K43" s="56" t="s">
        <v>134</v>
      </c>
      <c r="L43" s="56" t="s">
        <v>134</v>
      </c>
      <c r="M43" s="56" t="s">
        <v>134</v>
      </c>
      <c r="N43" s="56" t="s">
        <v>118</v>
      </c>
      <c r="O43" s="56" t="s">
        <v>118</v>
      </c>
      <c r="P43" s="56" t="s">
        <v>118</v>
      </c>
      <c r="Q43" s="56" t="s">
        <v>118</v>
      </c>
      <c r="R43" s="57" t="s">
        <v>118</v>
      </c>
    </row>
    <row r="44" spans="1:18" ht="16.5" customHeight="1">
      <c r="A44" s="393"/>
      <c r="B44" s="451"/>
      <c r="C44" s="401" t="s">
        <v>229</v>
      </c>
      <c r="D44" s="402"/>
      <c r="E44" s="53">
        <v>1</v>
      </c>
      <c r="F44" s="53">
        <v>1</v>
      </c>
      <c r="G44" s="53">
        <v>1</v>
      </c>
      <c r="H44" s="53">
        <v>1</v>
      </c>
      <c r="I44" s="53">
        <v>1</v>
      </c>
      <c r="J44" s="53">
        <v>1</v>
      </c>
      <c r="K44" s="53">
        <v>1</v>
      </c>
      <c r="L44" s="53">
        <v>1</v>
      </c>
      <c r="M44" s="53">
        <v>1</v>
      </c>
      <c r="N44" s="53">
        <v>1</v>
      </c>
      <c r="O44" s="53">
        <v>1</v>
      </c>
      <c r="P44" s="53">
        <v>1</v>
      </c>
      <c r="Q44" s="53">
        <v>1</v>
      </c>
      <c r="R44" s="54">
        <v>1</v>
      </c>
    </row>
    <row r="45" spans="1:18" ht="16.5" customHeight="1">
      <c r="A45" s="393"/>
      <c r="B45" s="451"/>
      <c r="C45" s="401" t="s">
        <v>228</v>
      </c>
      <c r="D45" s="402"/>
      <c r="E45" s="455" t="s">
        <v>94</v>
      </c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7"/>
    </row>
    <row r="46" spans="1:18" ht="79.5" customHeight="1" thickBot="1">
      <c r="A46" s="394"/>
      <c r="B46" s="452"/>
      <c r="C46" s="418" t="s">
        <v>60</v>
      </c>
      <c r="D46" s="419"/>
      <c r="E46" s="410" t="s">
        <v>97</v>
      </c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2"/>
    </row>
    <row r="47" spans="1:18" ht="27.75" customHeight="1">
      <c r="A47" s="392">
        <f>A43+1</f>
        <v>11</v>
      </c>
      <c r="B47" s="406" t="s">
        <v>32</v>
      </c>
      <c r="C47" s="429" t="s">
        <v>235</v>
      </c>
      <c r="D47" s="430"/>
      <c r="E47" s="3" t="s">
        <v>134</v>
      </c>
      <c r="F47" s="3" t="s">
        <v>134</v>
      </c>
      <c r="G47" s="3" t="s">
        <v>134</v>
      </c>
      <c r="H47" s="51" t="s">
        <v>134</v>
      </c>
      <c r="I47" s="51" t="s">
        <v>134</v>
      </c>
      <c r="J47" s="51" t="s">
        <v>134</v>
      </c>
      <c r="K47" s="51" t="s">
        <v>134</v>
      </c>
      <c r="L47" s="51" t="s">
        <v>118</v>
      </c>
      <c r="M47" s="51" t="s">
        <v>118</v>
      </c>
      <c r="N47" s="51" t="s">
        <v>118</v>
      </c>
      <c r="O47" s="51" t="s">
        <v>118</v>
      </c>
      <c r="P47" s="51" t="s">
        <v>118</v>
      </c>
      <c r="Q47" s="51" t="s">
        <v>118</v>
      </c>
      <c r="R47" s="52" t="s">
        <v>118</v>
      </c>
    </row>
    <row r="48" spans="1:18" ht="16.5" customHeight="1">
      <c r="A48" s="393"/>
      <c r="B48" s="407"/>
      <c r="C48" s="401" t="s">
        <v>229</v>
      </c>
      <c r="D48" s="402"/>
      <c r="E48" s="53">
        <v>1</v>
      </c>
      <c r="F48" s="53">
        <v>1</v>
      </c>
      <c r="G48" s="53">
        <v>1</v>
      </c>
      <c r="H48" s="53">
        <v>1</v>
      </c>
      <c r="I48" s="53">
        <v>1</v>
      </c>
      <c r="J48" s="53">
        <v>1</v>
      </c>
      <c r="K48" s="53">
        <v>1</v>
      </c>
      <c r="L48" s="53">
        <v>1</v>
      </c>
      <c r="M48" s="53">
        <v>1</v>
      </c>
      <c r="N48" s="53">
        <v>1</v>
      </c>
      <c r="O48" s="53">
        <v>1</v>
      </c>
      <c r="P48" s="53">
        <v>1</v>
      </c>
      <c r="Q48" s="53">
        <v>1</v>
      </c>
      <c r="R48" s="54">
        <v>1</v>
      </c>
    </row>
    <row r="49" spans="1:18" ht="16.5" customHeight="1">
      <c r="A49" s="393"/>
      <c r="B49" s="407"/>
      <c r="C49" s="401" t="s">
        <v>228</v>
      </c>
      <c r="D49" s="402"/>
      <c r="E49" s="403" t="s">
        <v>57</v>
      </c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5"/>
    </row>
    <row r="50" spans="1:18" ht="42" customHeight="1" thickBot="1">
      <c r="A50" s="394"/>
      <c r="B50" s="408"/>
      <c r="C50" s="418" t="s">
        <v>60</v>
      </c>
      <c r="D50" s="419"/>
      <c r="E50" s="410" t="s">
        <v>96</v>
      </c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2"/>
    </row>
    <row r="51" spans="1:18" ht="27.75" customHeight="1">
      <c r="A51" s="392">
        <f>A47+1</f>
        <v>12</v>
      </c>
      <c r="B51" s="406" t="s">
        <v>78</v>
      </c>
      <c r="C51" s="429" t="s">
        <v>235</v>
      </c>
      <c r="D51" s="430"/>
      <c r="E51" s="3" t="s">
        <v>134</v>
      </c>
      <c r="F51" s="3" t="s">
        <v>134</v>
      </c>
      <c r="G51" s="3" t="s">
        <v>134</v>
      </c>
      <c r="H51" s="51" t="s">
        <v>134</v>
      </c>
      <c r="I51" s="51" t="s">
        <v>134</v>
      </c>
      <c r="J51" s="51" t="s">
        <v>134</v>
      </c>
      <c r="K51" s="51" t="s">
        <v>134</v>
      </c>
      <c r="L51" s="51" t="s">
        <v>118</v>
      </c>
      <c r="M51" s="51" t="s">
        <v>118</v>
      </c>
      <c r="N51" s="51" t="s">
        <v>118</v>
      </c>
      <c r="O51" s="51" t="s">
        <v>118</v>
      </c>
      <c r="P51" s="51" t="s">
        <v>118</v>
      </c>
      <c r="Q51" s="51" t="s">
        <v>118</v>
      </c>
      <c r="R51" s="52" t="s">
        <v>118</v>
      </c>
    </row>
    <row r="52" spans="1:18" ht="16.5" customHeight="1">
      <c r="A52" s="393"/>
      <c r="B52" s="407"/>
      <c r="C52" s="401" t="s">
        <v>229</v>
      </c>
      <c r="D52" s="402"/>
      <c r="E52" s="53">
        <v>1</v>
      </c>
      <c r="F52" s="53">
        <v>1</v>
      </c>
      <c r="G52" s="53">
        <v>1</v>
      </c>
      <c r="H52" s="53">
        <v>1</v>
      </c>
      <c r="I52" s="53">
        <v>1</v>
      </c>
      <c r="J52" s="53">
        <v>1</v>
      </c>
      <c r="K52" s="53">
        <v>1</v>
      </c>
      <c r="L52" s="53">
        <v>1</v>
      </c>
      <c r="M52" s="53">
        <v>1</v>
      </c>
      <c r="N52" s="53">
        <v>1</v>
      </c>
      <c r="O52" s="53">
        <v>1</v>
      </c>
      <c r="P52" s="53">
        <v>1</v>
      </c>
      <c r="Q52" s="53">
        <v>1</v>
      </c>
      <c r="R52" s="54">
        <v>1</v>
      </c>
    </row>
    <row r="53" spans="1:18" ht="16.5" customHeight="1">
      <c r="A53" s="393"/>
      <c r="B53" s="407"/>
      <c r="C53" s="401" t="s">
        <v>228</v>
      </c>
      <c r="D53" s="402"/>
      <c r="E53" s="420" t="s">
        <v>58</v>
      </c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2"/>
    </row>
    <row r="54" spans="1:18" ht="42" customHeight="1" thickBot="1">
      <c r="A54" s="394"/>
      <c r="B54" s="408"/>
      <c r="C54" s="418" t="s">
        <v>60</v>
      </c>
      <c r="D54" s="419"/>
      <c r="E54" s="410" t="s">
        <v>95</v>
      </c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2"/>
    </row>
    <row r="55" spans="1:18" ht="27.75" customHeight="1">
      <c r="A55" s="392">
        <f>A51+1</f>
        <v>13</v>
      </c>
      <c r="B55" s="406" t="s">
        <v>77</v>
      </c>
      <c r="C55" s="429" t="s">
        <v>235</v>
      </c>
      <c r="D55" s="430"/>
      <c r="E55" s="51" t="s">
        <v>134</v>
      </c>
      <c r="F55" s="51" t="s">
        <v>134</v>
      </c>
      <c r="G55" s="51" t="s">
        <v>134</v>
      </c>
      <c r="H55" s="51" t="s">
        <v>134</v>
      </c>
      <c r="I55" s="51" t="s">
        <v>134</v>
      </c>
      <c r="J55" s="51" t="s">
        <v>134</v>
      </c>
      <c r="K55" s="51" t="s">
        <v>134</v>
      </c>
      <c r="L55" s="51" t="s">
        <v>118</v>
      </c>
      <c r="M55" s="51" t="s">
        <v>118</v>
      </c>
      <c r="N55" s="51" t="s">
        <v>118</v>
      </c>
      <c r="O55" s="51" t="s">
        <v>118</v>
      </c>
      <c r="P55" s="51" t="s">
        <v>118</v>
      </c>
      <c r="Q55" s="51" t="s">
        <v>118</v>
      </c>
      <c r="R55" s="52" t="s">
        <v>118</v>
      </c>
    </row>
    <row r="56" spans="1:18" ht="16.5" customHeight="1">
      <c r="A56" s="393"/>
      <c r="B56" s="407"/>
      <c r="C56" s="401" t="s">
        <v>229</v>
      </c>
      <c r="D56" s="402"/>
      <c r="E56" s="53">
        <v>1</v>
      </c>
      <c r="F56" s="53">
        <v>1</v>
      </c>
      <c r="G56" s="53">
        <v>1</v>
      </c>
      <c r="H56" s="53">
        <v>1</v>
      </c>
      <c r="I56" s="53">
        <v>1</v>
      </c>
      <c r="J56" s="53">
        <v>1</v>
      </c>
      <c r="K56" s="53">
        <v>1</v>
      </c>
      <c r="L56" s="53">
        <v>1</v>
      </c>
      <c r="M56" s="53">
        <v>1</v>
      </c>
      <c r="N56" s="53">
        <v>1</v>
      </c>
      <c r="O56" s="53">
        <v>1</v>
      </c>
      <c r="P56" s="53">
        <v>1</v>
      </c>
      <c r="Q56" s="53">
        <v>1</v>
      </c>
      <c r="R56" s="54">
        <v>1</v>
      </c>
    </row>
    <row r="57" spans="1:18" ht="16.5" customHeight="1">
      <c r="A57" s="393"/>
      <c r="B57" s="407"/>
      <c r="C57" s="401" t="s">
        <v>228</v>
      </c>
      <c r="D57" s="402"/>
      <c r="E57" s="403" t="s">
        <v>94</v>
      </c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5"/>
    </row>
    <row r="58" spans="1:18" ht="42.75" customHeight="1" thickBot="1">
      <c r="A58" s="394"/>
      <c r="B58" s="408"/>
      <c r="C58" s="418" t="s">
        <v>60</v>
      </c>
      <c r="D58" s="419"/>
      <c r="E58" s="410" t="s">
        <v>93</v>
      </c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2"/>
    </row>
    <row r="59" spans="1:18" ht="27.75" customHeight="1">
      <c r="A59" s="392">
        <f>+A55+1</f>
        <v>14</v>
      </c>
      <c r="B59" s="406" t="s">
        <v>33</v>
      </c>
      <c r="C59" s="429" t="s">
        <v>235</v>
      </c>
      <c r="D59" s="430"/>
      <c r="E59" s="51" t="s">
        <v>134</v>
      </c>
      <c r="F59" s="51" t="s">
        <v>134</v>
      </c>
      <c r="G59" s="51" t="s">
        <v>134</v>
      </c>
      <c r="H59" s="51" t="s">
        <v>134</v>
      </c>
      <c r="I59" s="51" t="s">
        <v>134</v>
      </c>
      <c r="J59" s="51" t="s">
        <v>134</v>
      </c>
      <c r="K59" s="51" t="s">
        <v>134</v>
      </c>
      <c r="L59" s="51" t="s">
        <v>118</v>
      </c>
      <c r="M59" s="51" t="s">
        <v>118</v>
      </c>
      <c r="N59" s="51" t="s">
        <v>118</v>
      </c>
      <c r="O59" s="51" t="s">
        <v>118</v>
      </c>
      <c r="P59" s="51" t="s">
        <v>118</v>
      </c>
      <c r="Q59" s="51" t="s">
        <v>118</v>
      </c>
      <c r="R59" s="52" t="s">
        <v>118</v>
      </c>
    </row>
    <row r="60" spans="1:18" ht="16.5" customHeight="1">
      <c r="A60" s="393"/>
      <c r="B60" s="407"/>
      <c r="C60" s="401" t="s">
        <v>229</v>
      </c>
      <c r="D60" s="402"/>
      <c r="E60" s="53">
        <v>2</v>
      </c>
      <c r="F60" s="53">
        <v>2</v>
      </c>
      <c r="G60" s="53">
        <v>2</v>
      </c>
      <c r="H60" s="53">
        <v>2</v>
      </c>
      <c r="I60" s="53">
        <v>2</v>
      </c>
      <c r="J60" s="53">
        <v>2</v>
      </c>
      <c r="K60" s="53">
        <v>2</v>
      </c>
      <c r="L60" s="53">
        <v>2</v>
      </c>
      <c r="M60" s="53">
        <v>2</v>
      </c>
      <c r="N60" s="53">
        <v>2</v>
      </c>
      <c r="O60" s="53">
        <v>2</v>
      </c>
      <c r="P60" s="53">
        <v>2</v>
      </c>
      <c r="Q60" s="53">
        <v>2</v>
      </c>
      <c r="R60" s="54">
        <v>2</v>
      </c>
    </row>
    <row r="61" spans="1:18" ht="17.25" customHeight="1">
      <c r="A61" s="393"/>
      <c r="B61" s="407"/>
      <c r="C61" s="401" t="s">
        <v>228</v>
      </c>
      <c r="D61" s="402"/>
      <c r="E61" s="455" t="s">
        <v>92</v>
      </c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7"/>
    </row>
    <row r="62" spans="1:18" ht="177.75" customHeight="1" thickBot="1">
      <c r="A62" s="394"/>
      <c r="B62" s="408"/>
      <c r="C62" s="418" t="s">
        <v>60</v>
      </c>
      <c r="D62" s="419"/>
      <c r="E62" s="410" t="s">
        <v>86</v>
      </c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2"/>
    </row>
    <row r="63" spans="1:18" ht="27.75" customHeight="1">
      <c r="A63" s="392">
        <f>A59+1</f>
        <v>15</v>
      </c>
      <c r="B63" s="406" t="s">
        <v>76</v>
      </c>
      <c r="C63" s="429" t="s">
        <v>235</v>
      </c>
      <c r="D63" s="430"/>
      <c r="E63" s="51" t="s">
        <v>134</v>
      </c>
      <c r="F63" s="51" t="s">
        <v>134</v>
      </c>
      <c r="G63" s="51" t="s">
        <v>134</v>
      </c>
      <c r="H63" s="51" t="s">
        <v>134</v>
      </c>
      <c r="I63" s="51" t="s">
        <v>134</v>
      </c>
      <c r="J63" s="51" t="s">
        <v>134</v>
      </c>
      <c r="K63" s="51" t="s">
        <v>118</v>
      </c>
      <c r="L63" s="51" t="s">
        <v>118</v>
      </c>
      <c r="M63" s="51" t="s">
        <v>118</v>
      </c>
      <c r="N63" s="51" t="s">
        <v>118</v>
      </c>
      <c r="O63" s="51" t="s">
        <v>118</v>
      </c>
      <c r="P63" s="51" t="s">
        <v>118</v>
      </c>
      <c r="Q63" s="51" t="s">
        <v>118</v>
      </c>
      <c r="R63" s="52" t="s">
        <v>118</v>
      </c>
    </row>
    <row r="64" spans="1:18" ht="16.5" customHeight="1">
      <c r="A64" s="393"/>
      <c r="B64" s="407"/>
      <c r="C64" s="401" t="s">
        <v>229</v>
      </c>
      <c r="D64" s="402"/>
      <c r="E64" s="53">
        <v>1</v>
      </c>
      <c r="F64" s="53">
        <v>1</v>
      </c>
      <c r="G64" s="53">
        <v>1</v>
      </c>
      <c r="H64" s="53">
        <v>1</v>
      </c>
      <c r="I64" s="53">
        <v>1</v>
      </c>
      <c r="J64" s="53">
        <v>1</v>
      </c>
      <c r="K64" s="53">
        <v>1</v>
      </c>
      <c r="L64" s="53">
        <v>1</v>
      </c>
      <c r="M64" s="53">
        <v>1</v>
      </c>
      <c r="N64" s="53">
        <v>1</v>
      </c>
      <c r="O64" s="53">
        <v>1</v>
      </c>
      <c r="P64" s="53">
        <v>1</v>
      </c>
      <c r="Q64" s="53">
        <v>1</v>
      </c>
      <c r="R64" s="54">
        <v>1</v>
      </c>
    </row>
    <row r="65" spans="1:18" ht="16.5" customHeight="1">
      <c r="A65" s="393"/>
      <c r="B65" s="407"/>
      <c r="C65" s="401" t="s">
        <v>228</v>
      </c>
      <c r="D65" s="402"/>
      <c r="E65" s="403" t="s">
        <v>135</v>
      </c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5"/>
    </row>
    <row r="66" spans="1:18" ht="51" customHeight="1" thickBot="1">
      <c r="A66" s="394"/>
      <c r="B66" s="408"/>
      <c r="C66" s="418" t="s">
        <v>60</v>
      </c>
      <c r="D66" s="419"/>
      <c r="E66" s="410" t="s">
        <v>87</v>
      </c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2"/>
    </row>
    <row r="67" spans="1:18" ht="27.75" customHeight="1">
      <c r="A67" s="392">
        <f>A63+1</f>
        <v>16</v>
      </c>
      <c r="B67" s="406" t="s">
        <v>75</v>
      </c>
      <c r="C67" s="429" t="s">
        <v>235</v>
      </c>
      <c r="D67" s="430"/>
      <c r="E67" s="51" t="s">
        <v>134</v>
      </c>
      <c r="F67" s="51" t="s">
        <v>134</v>
      </c>
      <c r="G67" s="51" t="s">
        <v>134</v>
      </c>
      <c r="H67" s="51" t="s">
        <v>134</v>
      </c>
      <c r="I67" s="51" t="s">
        <v>134</v>
      </c>
      <c r="J67" s="51" t="s">
        <v>134</v>
      </c>
      <c r="K67" s="51" t="s">
        <v>134</v>
      </c>
      <c r="L67" s="51" t="s">
        <v>118</v>
      </c>
      <c r="M67" s="51" t="s">
        <v>118</v>
      </c>
      <c r="N67" s="51" t="s">
        <v>118</v>
      </c>
      <c r="O67" s="51" t="s">
        <v>118</v>
      </c>
      <c r="P67" s="51" t="s">
        <v>118</v>
      </c>
      <c r="Q67" s="51" t="s">
        <v>118</v>
      </c>
      <c r="R67" s="52" t="s">
        <v>118</v>
      </c>
    </row>
    <row r="68" spans="1:18" ht="16.5" customHeight="1">
      <c r="A68" s="393"/>
      <c r="B68" s="407"/>
      <c r="C68" s="401" t="s">
        <v>229</v>
      </c>
      <c r="D68" s="402"/>
      <c r="E68" s="53">
        <v>1</v>
      </c>
      <c r="F68" s="53">
        <v>1</v>
      </c>
      <c r="G68" s="53">
        <v>1</v>
      </c>
      <c r="H68" s="53">
        <v>1</v>
      </c>
      <c r="I68" s="53">
        <v>1</v>
      </c>
      <c r="J68" s="53">
        <v>1</v>
      </c>
      <c r="K68" s="53">
        <v>1</v>
      </c>
      <c r="L68" s="53">
        <v>1</v>
      </c>
      <c r="M68" s="53">
        <v>1</v>
      </c>
      <c r="N68" s="53">
        <v>1</v>
      </c>
      <c r="O68" s="53">
        <v>1</v>
      </c>
      <c r="P68" s="53">
        <v>1</v>
      </c>
      <c r="Q68" s="53">
        <v>1</v>
      </c>
      <c r="R68" s="54">
        <v>1</v>
      </c>
    </row>
    <row r="69" spans="1:18" ht="16.5" customHeight="1">
      <c r="A69" s="393"/>
      <c r="B69" s="407"/>
      <c r="C69" s="401" t="s">
        <v>228</v>
      </c>
      <c r="D69" s="402"/>
      <c r="E69" s="403" t="s">
        <v>135</v>
      </c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5"/>
    </row>
    <row r="70" spans="1:18" ht="80.25" customHeight="1" thickBot="1">
      <c r="A70" s="394"/>
      <c r="B70" s="408"/>
      <c r="C70" s="418" t="s">
        <v>60</v>
      </c>
      <c r="D70" s="419"/>
      <c r="E70" s="410" t="s">
        <v>88</v>
      </c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2"/>
    </row>
    <row r="71" spans="1:18" ht="27.75" customHeight="1">
      <c r="A71" s="392">
        <f>A67+1</f>
        <v>17</v>
      </c>
      <c r="B71" s="406" t="s">
        <v>74</v>
      </c>
      <c r="C71" s="429" t="s">
        <v>235</v>
      </c>
      <c r="D71" s="430"/>
      <c r="E71" s="51" t="s">
        <v>134</v>
      </c>
      <c r="F71" s="51" t="s">
        <v>134</v>
      </c>
      <c r="G71" s="51" t="s">
        <v>134</v>
      </c>
      <c r="H71" s="51" t="s">
        <v>134</v>
      </c>
      <c r="I71" s="51" t="s">
        <v>134</v>
      </c>
      <c r="J71" s="51" t="s">
        <v>134</v>
      </c>
      <c r="K71" s="51" t="s">
        <v>134</v>
      </c>
      <c r="L71" s="51" t="s">
        <v>134</v>
      </c>
      <c r="M71" s="51" t="s">
        <v>134</v>
      </c>
      <c r="N71" s="51" t="s">
        <v>134</v>
      </c>
      <c r="O71" s="51" t="s">
        <v>118</v>
      </c>
      <c r="P71" s="51" t="s">
        <v>118</v>
      </c>
      <c r="Q71" s="51" t="s">
        <v>118</v>
      </c>
      <c r="R71" s="52" t="s">
        <v>118</v>
      </c>
    </row>
    <row r="72" spans="1:18" ht="16.5" customHeight="1">
      <c r="A72" s="393"/>
      <c r="B72" s="407"/>
      <c r="C72" s="401" t="s">
        <v>229</v>
      </c>
      <c r="D72" s="402"/>
      <c r="E72" s="53">
        <v>2</v>
      </c>
      <c r="F72" s="53">
        <v>2</v>
      </c>
      <c r="G72" s="53">
        <v>2</v>
      </c>
      <c r="H72" s="53">
        <v>2</v>
      </c>
      <c r="I72" s="53">
        <v>2</v>
      </c>
      <c r="J72" s="53">
        <v>1</v>
      </c>
      <c r="K72" s="53">
        <v>1</v>
      </c>
      <c r="L72" s="53">
        <v>1</v>
      </c>
      <c r="M72" s="53">
        <v>1</v>
      </c>
      <c r="N72" s="53">
        <v>1</v>
      </c>
      <c r="O72" s="53">
        <v>1</v>
      </c>
      <c r="P72" s="53">
        <v>1</v>
      </c>
      <c r="Q72" s="53">
        <v>1</v>
      </c>
      <c r="R72" s="54">
        <v>1</v>
      </c>
    </row>
    <row r="73" spans="1:18" ht="16.5" customHeight="1">
      <c r="A73" s="393"/>
      <c r="B73" s="407"/>
      <c r="C73" s="401" t="s">
        <v>228</v>
      </c>
      <c r="D73" s="402"/>
      <c r="E73" s="456" t="s">
        <v>137</v>
      </c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7"/>
    </row>
    <row r="74" spans="1:18" ht="42" customHeight="1" thickBot="1">
      <c r="A74" s="394"/>
      <c r="B74" s="408"/>
      <c r="C74" s="418" t="s">
        <v>60</v>
      </c>
      <c r="D74" s="419"/>
      <c r="E74" s="415" t="s">
        <v>91</v>
      </c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7"/>
    </row>
    <row r="75" spans="1:18" ht="27.75" customHeight="1">
      <c r="A75" s="392">
        <f>A71+1</f>
        <v>18</v>
      </c>
      <c r="B75" s="406" t="s">
        <v>70</v>
      </c>
      <c r="C75" s="429" t="s">
        <v>235</v>
      </c>
      <c r="D75" s="430"/>
      <c r="E75" s="51" t="s">
        <v>133</v>
      </c>
      <c r="F75" s="51" t="s">
        <v>133</v>
      </c>
      <c r="G75" s="51" t="s">
        <v>133</v>
      </c>
      <c r="H75" s="51" t="s">
        <v>133</v>
      </c>
      <c r="I75" s="51" t="s">
        <v>134</v>
      </c>
      <c r="J75" s="51" t="s">
        <v>134</v>
      </c>
      <c r="K75" s="51" t="s">
        <v>134</v>
      </c>
      <c r="L75" s="51" t="s">
        <v>134</v>
      </c>
      <c r="M75" s="51" t="s">
        <v>134</v>
      </c>
      <c r="N75" s="51" t="s">
        <v>118</v>
      </c>
      <c r="O75" s="51" t="s">
        <v>118</v>
      </c>
      <c r="P75" s="51" t="s">
        <v>118</v>
      </c>
      <c r="Q75" s="51" t="s">
        <v>118</v>
      </c>
      <c r="R75" s="52" t="s">
        <v>118</v>
      </c>
    </row>
    <row r="76" spans="1:18" ht="16.5" customHeight="1">
      <c r="A76" s="393"/>
      <c r="B76" s="407"/>
      <c r="C76" s="401" t="s">
        <v>229</v>
      </c>
      <c r="D76" s="402"/>
      <c r="E76" s="53">
        <v>1</v>
      </c>
      <c r="F76" s="53">
        <v>1</v>
      </c>
      <c r="G76" s="53">
        <v>1</v>
      </c>
      <c r="H76" s="53">
        <v>1</v>
      </c>
      <c r="I76" s="53">
        <v>1</v>
      </c>
      <c r="J76" s="53">
        <v>1</v>
      </c>
      <c r="K76" s="53">
        <v>1</v>
      </c>
      <c r="L76" s="53">
        <v>1</v>
      </c>
      <c r="M76" s="53">
        <v>1</v>
      </c>
      <c r="N76" s="53">
        <v>1</v>
      </c>
      <c r="O76" s="53">
        <v>1</v>
      </c>
      <c r="P76" s="53">
        <v>1</v>
      </c>
      <c r="Q76" s="53">
        <v>1</v>
      </c>
      <c r="R76" s="54">
        <v>1</v>
      </c>
    </row>
    <row r="77" spans="1:18" ht="42" customHeight="1" thickBot="1">
      <c r="A77" s="393"/>
      <c r="B77" s="407"/>
      <c r="C77" s="426" t="s">
        <v>60</v>
      </c>
      <c r="D77" s="427"/>
      <c r="E77" s="423" t="s">
        <v>90</v>
      </c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5"/>
    </row>
    <row r="78" spans="1:18" ht="27.75" customHeight="1">
      <c r="A78" s="392">
        <f>A75+1</f>
        <v>19</v>
      </c>
      <c r="B78" s="406" t="s">
        <v>71</v>
      </c>
      <c r="C78" s="429" t="s">
        <v>235</v>
      </c>
      <c r="D78" s="430"/>
      <c r="E78" s="51" t="s">
        <v>134</v>
      </c>
      <c r="F78" s="51" t="s">
        <v>134</v>
      </c>
      <c r="G78" s="51" t="s">
        <v>134</v>
      </c>
      <c r="H78" s="51" t="s">
        <v>134</v>
      </c>
      <c r="I78" s="51" t="s">
        <v>118</v>
      </c>
      <c r="J78" s="51" t="s">
        <v>118</v>
      </c>
      <c r="K78" s="51" t="s">
        <v>118</v>
      </c>
      <c r="L78" s="51" t="s">
        <v>118</v>
      </c>
      <c r="M78" s="51" t="s">
        <v>118</v>
      </c>
      <c r="N78" s="51" t="s">
        <v>118</v>
      </c>
      <c r="O78" s="51" t="s">
        <v>118</v>
      </c>
      <c r="P78" s="51" t="s">
        <v>118</v>
      </c>
      <c r="Q78" s="51" t="s">
        <v>118</v>
      </c>
      <c r="R78" s="52" t="s">
        <v>3</v>
      </c>
    </row>
    <row r="79" spans="1:18" ht="16.5" customHeight="1">
      <c r="A79" s="393"/>
      <c r="B79" s="407"/>
      <c r="C79" s="401" t="s">
        <v>229</v>
      </c>
      <c r="D79" s="402"/>
      <c r="E79" s="53">
        <v>1</v>
      </c>
      <c r="F79" s="53">
        <v>1</v>
      </c>
      <c r="G79" s="53">
        <v>1</v>
      </c>
      <c r="H79" s="53">
        <v>1</v>
      </c>
      <c r="I79" s="53">
        <v>1</v>
      </c>
      <c r="J79" s="53">
        <v>1</v>
      </c>
      <c r="K79" s="53">
        <v>1</v>
      </c>
      <c r="L79" s="53">
        <v>1</v>
      </c>
      <c r="M79" s="53">
        <v>1</v>
      </c>
      <c r="N79" s="53">
        <v>1</v>
      </c>
      <c r="O79" s="53">
        <v>1</v>
      </c>
      <c r="P79" s="53">
        <v>1</v>
      </c>
      <c r="Q79" s="53">
        <v>1</v>
      </c>
      <c r="R79" s="54">
        <v>1</v>
      </c>
    </row>
    <row r="80" spans="1:18" ht="17.25" customHeight="1">
      <c r="A80" s="393"/>
      <c r="B80" s="407"/>
      <c r="C80" s="401" t="s">
        <v>228</v>
      </c>
      <c r="D80" s="402"/>
      <c r="E80" s="403" t="s">
        <v>127</v>
      </c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5"/>
    </row>
    <row r="81" spans="1:18" ht="42" customHeight="1" thickBot="1">
      <c r="A81" s="394"/>
      <c r="B81" s="408"/>
      <c r="C81" s="418" t="s">
        <v>60</v>
      </c>
      <c r="D81" s="419"/>
      <c r="E81" s="410" t="s">
        <v>2</v>
      </c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2"/>
    </row>
    <row r="82" spans="1:18" ht="27.75" customHeight="1">
      <c r="A82" s="392">
        <f>A78+1</f>
        <v>20</v>
      </c>
      <c r="B82" s="406" t="s">
        <v>41</v>
      </c>
      <c r="C82" s="429" t="s">
        <v>235</v>
      </c>
      <c r="D82" s="430"/>
      <c r="E82" s="51" t="s">
        <v>134</v>
      </c>
      <c r="F82" s="51" t="s">
        <v>134</v>
      </c>
      <c r="G82" s="51" t="s">
        <v>134</v>
      </c>
      <c r="H82" s="51" t="s">
        <v>134</v>
      </c>
      <c r="I82" s="51" t="s">
        <v>118</v>
      </c>
      <c r="J82" s="51" t="s">
        <v>118</v>
      </c>
      <c r="K82" s="51" t="s">
        <v>118</v>
      </c>
      <c r="L82" s="51" t="s">
        <v>118</v>
      </c>
      <c r="M82" s="51" t="s">
        <v>118</v>
      </c>
      <c r="N82" s="51" t="s">
        <v>118</v>
      </c>
      <c r="O82" s="51" t="s">
        <v>118</v>
      </c>
      <c r="P82" s="51" t="s">
        <v>118</v>
      </c>
      <c r="Q82" s="51" t="s">
        <v>118</v>
      </c>
      <c r="R82" s="52" t="s">
        <v>118</v>
      </c>
    </row>
    <row r="83" spans="1:18" ht="16.5" customHeight="1">
      <c r="A83" s="393"/>
      <c r="B83" s="407"/>
      <c r="C83" s="401" t="s">
        <v>229</v>
      </c>
      <c r="D83" s="402"/>
      <c r="E83" s="53">
        <v>2</v>
      </c>
      <c r="F83" s="53">
        <v>2</v>
      </c>
      <c r="G83" s="53">
        <v>2</v>
      </c>
      <c r="H83" s="53">
        <v>2</v>
      </c>
      <c r="I83" s="53">
        <v>2</v>
      </c>
      <c r="J83" s="53">
        <v>2</v>
      </c>
      <c r="K83" s="53">
        <v>2</v>
      </c>
      <c r="L83" s="53">
        <v>2</v>
      </c>
      <c r="M83" s="53">
        <v>1</v>
      </c>
      <c r="N83" s="53">
        <v>1</v>
      </c>
      <c r="O83" s="53">
        <v>1</v>
      </c>
      <c r="P83" s="53">
        <v>1</v>
      </c>
      <c r="Q83" s="53">
        <v>1</v>
      </c>
      <c r="R83" s="54">
        <v>1</v>
      </c>
    </row>
    <row r="84" spans="1:18" ht="42" customHeight="1" thickBot="1">
      <c r="A84" s="393"/>
      <c r="B84" s="407"/>
      <c r="C84" s="426" t="s">
        <v>60</v>
      </c>
      <c r="D84" s="427"/>
      <c r="E84" s="410" t="s">
        <v>138</v>
      </c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2"/>
    </row>
    <row r="85" spans="1:18" ht="38.25" customHeight="1" hidden="1" thickBot="1">
      <c r="A85" s="394"/>
      <c r="B85" s="408"/>
      <c r="C85" s="397"/>
      <c r="D85" s="428"/>
      <c r="E85" s="410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2"/>
    </row>
    <row r="86" spans="1:18" ht="27.75" customHeight="1">
      <c r="A86" s="392">
        <f>A82+1</f>
        <v>21</v>
      </c>
      <c r="B86" s="406" t="s">
        <v>72</v>
      </c>
      <c r="C86" s="429" t="s">
        <v>235</v>
      </c>
      <c r="D86" s="430"/>
      <c r="E86" s="51" t="s">
        <v>133</v>
      </c>
      <c r="F86" s="51" t="s">
        <v>133</v>
      </c>
      <c r="G86" s="51" t="s">
        <v>133</v>
      </c>
      <c r="H86" s="51" t="s">
        <v>133</v>
      </c>
      <c r="I86" s="51" t="s">
        <v>134</v>
      </c>
      <c r="J86" s="51" t="s">
        <v>134</v>
      </c>
      <c r="K86" s="51" t="s">
        <v>134</v>
      </c>
      <c r="L86" s="51" t="s">
        <v>134</v>
      </c>
      <c r="M86" s="51" t="s">
        <v>118</v>
      </c>
      <c r="N86" s="51" t="s">
        <v>118</v>
      </c>
      <c r="O86" s="51" t="s">
        <v>118</v>
      </c>
      <c r="P86" s="51" t="s">
        <v>118</v>
      </c>
      <c r="Q86" s="51" t="s">
        <v>118</v>
      </c>
      <c r="R86" s="52" t="s">
        <v>118</v>
      </c>
    </row>
    <row r="87" spans="1:18" ht="16.5" customHeight="1">
      <c r="A87" s="393"/>
      <c r="B87" s="407"/>
      <c r="C87" s="401" t="s">
        <v>229</v>
      </c>
      <c r="D87" s="402"/>
      <c r="E87" s="53">
        <v>2</v>
      </c>
      <c r="F87" s="53">
        <v>2</v>
      </c>
      <c r="G87" s="53">
        <v>2</v>
      </c>
      <c r="H87" s="53">
        <v>2</v>
      </c>
      <c r="I87" s="53">
        <v>2</v>
      </c>
      <c r="J87" s="53">
        <v>2</v>
      </c>
      <c r="K87" s="53">
        <v>2</v>
      </c>
      <c r="L87" s="53">
        <v>2</v>
      </c>
      <c r="M87" s="53">
        <v>2</v>
      </c>
      <c r="N87" s="53">
        <v>2</v>
      </c>
      <c r="O87" s="53">
        <v>2</v>
      </c>
      <c r="P87" s="53">
        <v>2</v>
      </c>
      <c r="Q87" s="53">
        <v>2</v>
      </c>
      <c r="R87" s="54">
        <v>2</v>
      </c>
    </row>
    <row r="88" spans="1:18" ht="42" customHeight="1" thickBot="1">
      <c r="A88" s="393"/>
      <c r="B88" s="407"/>
      <c r="C88" s="426" t="s">
        <v>60</v>
      </c>
      <c r="D88" s="427"/>
      <c r="E88" s="410" t="s">
        <v>139</v>
      </c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2"/>
    </row>
    <row r="89" spans="1:18" ht="27.75" customHeight="1">
      <c r="A89" s="392">
        <f>A86+1</f>
        <v>22</v>
      </c>
      <c r="B89" s="406" t="s">
        <v>73</v>
      </c>
      <c r="C89" s="429" t="s">
        <v>235</v>
      </c>
      <c r="D89" s="430"/>
      <c r="E89" s="51" t="s">
        <v>134</v>
      </c>
      <c r="F89" s="51" t="s">
        <v>134</v>
      </c>
      <c r="G89" s="51" t="s">
        <v>134</v>
      </c>
      <c r="H89" s="51" t="s">
        <v>134</v>
      </c>
      <c r="I89" s="51" t="s">
        <v>118</v>
      </c>
      <c r="J89" s="51" t="s">
        <v>118</v>
      </c>
      <c r="K89" s="51" t="s">
        <v>118</v>
      </c>
      <c r="L89" s="51" t="s">
        <v>118</v>
      </c>
      <c r="M89" s="51" t="s">
        <v>118</v>
      </c>
      <c r="N89" s="51" t="s">
        <v>118</v>
      </c>
      <c r="O89" s="51" t="s">
        <v>118</v>
      </c>
      <c r="P89" s="51" t="s">
        <v>118</v>
      </c>
      <c r="Q89" s="51" t="s">
        <v>118</v>
      </c>
      <c r="R89" s="52" t="s">
        <v>118</v>
      </c>
    </row>
    <row r="90" spans="1:18" ht="16.5" customHeight="1">
      <c r="A90" s="393"/>
      <c r="B90" s="407"/>
      <c r="C90" s="401" t="s">
        <v>229</v>
      </c>
      <c r="D90" s="402"/>
      <c r="E90" s="53">
        <v>2</v>
      </c>
      <c r="F90" s="53">
        <v>2</v>
      </c>
      <c r="G90" s="53">
        <v>2</v>
      </c>
      <c r="H90" s="53">
        <v>2</v>
      </c>
      <c r="I90" s="53">
        <v>2</v>
      </c>
      <c r="J90" s="53">
        <v>2</v>
      </c>
      <c r="K90" s="53">
        <v>2</v>
      </c>
      <c r="L90" s="53">
        <v>2</v>
      </c>
      <c r="M90" s="53">
        <v>2</v>
      </c>
      <c r="N90" s="53">
        <v>2</v>
      </c>
      <c r="O90" s="53">
        <v>2</v>
      </c>
      <c r="P90" s="53">
        <v>2</v>
      </c>
      <c r="Q90" s="53">
        <v>2</v>
      </c>
      <c r="R90" s="54">
        <v>2</v>
      </c>
    </row>
    <row r="91" spans="1:18" ht="42" customHeight="1" thickBot="1">
      <c r="A91" s="394"/>
      <c r="B91" s="408"/>
      <c r="C91" s="418" t="s">
        <v>60</v>
      </c>
      <c r="D91" s="419"/>
      <c r="E91" s="410" t="s">
        <v>89</v>
      </c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2"/>
    </row>
    <row r="92" spans="1:18" ht="39.75" customHeight="1">
      <c r="A92" s="46"/>
      <c r="B92" s="47"/>
      <c r="C92" s="47"/>
      <c r="D92" s="58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</sheetData>
  <sheetProtection/>
  <mergeCells count="154">
    <mergeCell ref="E84:R84"/>
    <mergeCell ref="E85:R85"/>
    <mergeCell ref="E62:R62"/>
    <mergeCell ref="C43:D43"/>
    <mergeCell ref="C78:D78"/>
    <mergeCell ref="C71:D71"/>
    <mergeCell ref="E73:R73"/>
    <mergeCell ref="C75:D75"/>
    <mergeCell ref="E45:R45"/>
    <mergeCell ref="E46:R46"/>
    <mergeCell ref="E23:R23"/>
    <mergeCell ref="B43:B46"/>
    <mergeCell ref="C48:D48"/>
    <mergeCell ref="C49:D49"/>
    <mergeCell ref="C46:D46"/>
    <mergeCell ref="C45:D45"/>
    <mergeCell ref="A86:A88"/>
    <mergeCell ref="B86:B88"/>
    <mergeCell ref="E18:R18"/>
    <mergeCell ref="E19:R19"/>
    <mergeCell ref="A20:A23"/>
    <mergeCell ref="B20:B23"/>
    <mergeCell ref="A16:A19"/>
    <mergeCell ref="B16:B19"/>
    <mergeCell ref="E22:R22"/>
    <mergeCell ref="C16:C19"/>
    <mergeCell ref="A78:A81"/>
    <mergeCell ref="B82:B85"/>
    <mergeCell ref="B78:B81"/>
    <mergeCell ref="C68:D68"/>
    <mergeCell ref="C69:D69"/>
    <mergeCell ref="A67:A70"/>
    <mergeCell ref="B67:B70"/>
    <mergeCell ref="B75:B77"/>
    <mergeCell ref="C67:D67"/>
    <mergeCell ref="E61:R61"/>
    <mergeCell ref="C86:D86"/>
    <mergeCell ref="A59:A62"/>
    <mergeCell ref="B59:B62"/>
    <mergeCell ref="A75:A77"/>
    <mergeCell ref="A82:A85"/>
    <mergeCell ref="A71:A74"/>
    <mergeCell ref="B71:B74"/>
    <mergeCell ref="A63:A66"/>
    <mergeCell ref="B63:B66"/>
    <mergeCell ref="A89:A91"/>
    <mergeCell ref="B89:B91"/>
    <mergeCell ref="C89:D89"/>
    <mergeCell ref="C90:D90"/>
    <mergeCell ref="B39:B42"/>
    <mergeCell ref="C39:D39"/>
    <mergeCell ref="C40:D40"/>
    <mergeCell ref="E70:R70"/>
    <mergeCell ref="E65:R65"/>
    <mergeCell ref="E66:R66"/>
    <mergeCell ref="E69:R69"/>
    <mergeCell ref="E50:R50"/>
    <mergeCell ref="C44:D44"/>
    <mergeCell ref="C70:D70"/>
    <mergeCell ref="E11:R11"/>
    <mergeCell ref="C12:C15"/>
    <mergeCell ref="E14:R14"/>
    <mergeCell ref="B9:B11"/>
    <mergeCell ref="E15:R15"/>
    <mergeCell ref="E41:R41"/>
    <mergeCell ref="E42:R42"/>
    <mergeCell ref="B4:D4"/>
    <mergeCell ref="C5:C8"/>
    <mergeCell ref="C9:C11"/>
    <mergeCell ref="B28:B31"/>
    <mergeCell ref="C28:C31"/>
    <mergeCell ref="E30:R30"/>
    <mergeCell ref="E31:R31"/>
    <mergeCell ref="E38:R38"/>
    <mergeCell ref="A5:A8"/>
    <mergeCell ref="B5:B8"/>
    <mergeCell ref="A1:R1"/>
    <mergeCell ref="A2:A3"/>
    <mergeCell ref="E8:R8"/>
    <mergeCell ref="B2:D3"/>
    <mergeCell ref="E2:R2"/>
    <mergeCell ref="E7:R7"/>
    <mergeCell ref="D7:D8"/>
    <mergeCell ref="E54:R54"/>
    <mergeCell ref="E49:R49"/>
    <mergeCell ref="A47:A50"/>
    <mergeCell ref="B47:B50"/>
    <mergeCell ref="A51:A54"/>
    <mergeCell ref="B51:B54"/>
    <mergeCell ref="C51:D51"/>
    <mergeCell ref="C50:D50"/>
    <mergeCell ref="A9:A11"/>
    <mergeCell ref="C20:C23"/>
    <mergeCell ref="A36:A38"/>
    <mergeCell ref="A55:A58"/>
    <mergeCell ref="C41:D41"/>
    <mergeCell ref="C42:D42"/>
    <mergeCell ref="A12:A15"/>
    <mergeCell ref="B12:B15"/>
    <mergeCell ref="A43:A46"/>
    <mergeCell ref="C47:D47"/>
    <mergeCell ref="E57:R57"/>
    <mergeCell ref="C58:D58"/>
    <mergeCell ref="E58:R58"/>
    <mergeCell ref="B55:B58"/>
    <mergeCell ref="C59:D59"/>
    <mergeCell ref="C56:D56"/>
    <mergeCell ref="C55:D55"/>
    <mergeCell ref="C91:D91"/>
    <mergeCell ref="C79:D79"/>
    <mergeCell ref="C62:D62"/>
    <mergeCell ref="C63:D63"/>
    <mergeCell ref="C80:D80"/>
    <mergeCell ref="C61:D61"/>
    <mergeCell ref="C87:D87"/>
    <mergeCell ref="C84:D85"/>
    <mergeCell ref="C83:D83"/>
    <mergeCell ref="C82:D82"/>
    <mergeCell ref="C73:D73"/>
    <mergeCell ref="C77:D77"/>
    <mergeCell ref="C74:D74"/>
    <mergeCell ref="C81:D81"/>
    <mergeCell ref="C76:D76"/>
    <mergeCell ref="E91:R91"/>
    <mergeCell ref="C52:D52"/>
    <mergeCell ref="C53:D53"/>
    <mergeCell ref="E53:R53"/>
    <mergeCell ref="E80:R80"/>
    <mergeCell ref="E81:R81"/>
    <mergeCell ref="E77:R77"/>
    <mergeCell ref="C88:D88"/>
    <mergeCell ref="E88:R88"/>
    <mergeCell ref="C54:D54"/>
    <mergeCell ref="E74:R74"/>
    <mergeCell ref="C66:D66"/>
    <mergeCell ref="C65:D65"/>
    <mergeCell ref="C64:D64"/>
    <mergeCell ref="C72:D72"/>
    <mergeCell ref="E34:R34"/>
    <mergeCell ref="B32:B35"/>
    <mergeCell ref="C32:C35"/>
    <mergeCell ref="E26:R26"/>
    <mergeCell ref="E27:R27"/>
    <mergeCell ref="E35:R35"/>
    <mergeCell ref="A24:A27"/>
    <mergeCell ref="B24:B27"/>
    <mergeCell ref="C24:C27"/>
    <mergeCell ref="C60:D60"/>
    <mergeCell ref="C57:D57"/>
    <mergeCell ref="A28:A31"/>
    <mergeCell ref="B36:B38"/>
    <mergeCell ref="C36:C38"/>
    <mergeCell ref="A39:A42"/>
    <mergeCell ref="A32:A3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B1">
      <selection activeCell="F7" sqref="F7"/>
    </sheetView>
  </sheetViews>
  <sheetFormatPr defaultColWidth="9.00390625" defaultRowHeight="12.75"/>
  <cols>
    <col min="1" max="1" width="4.375" style="96" customWidth="1"/>
    <col min="2" max="2" width="35.375" style="0" customWidth="1"/>
    <col min="3" max="3" width="88.375" style="0" customWidth="1"/>
  </cols>
  <sheetData>
    <row r="1" ht="25.5">
      <c r="C1" s="60" t="s">
        <v>251</v>
      </c>
    </row>
    <row r="2" ht="15.75">
      <c r="C2" s="97" t="s">
        <v>207</v>
      </c>
    </row>
    <row r="3" spans="1:3" ht="53.25" customHeight="1">
      <c r="A3" s="461" t="s">
        <v>51</v>
      </c>
      <c r="B3" s="296"/>
      <c r="C3" s="296"/>
    </row>
    <row r="4" spans="1:3" ht="15.75" thickBot="1">
      <c r="A4" s="98"/>
      <c r="B4" s="99"/>
      <c r="C4" s="99"/>
    </row>
    <row r="5" spans="1:3" s="116" customFormat="1" ht="76.5">
      <c r="A5" s="113" t="s">
        <v>9</v>
      </c>
      <c r="B5" s="114" t="s">
        <v>208</v>
      </c>
      <c r="C5" s="115" t="s">
        <v>140</v>
      </c>
    </row>
    <row r="6" spans="1:3" s="116" customFormat="1" ht="63.75">
      <c r="A6" s="117" t="s">
        <v>209</v>
      </c>
      <c r="B6" s="118" t="s">
        <v>210</v>
      </c>
      <c r="C6" s="119" t="s">
        <v>116</v>
      </c>
    </row>
    <row r="7" spans="1:3" s="116" customFormat="1" ht="38.25">
      <c r="A7" s="462" t="s">
        <v>211</v>
      </c>
      <c r="B7" s="465" t="s">
        <v>212</v>
      </c>
      <c r="C7" s="120" t="s">
        <v>193</v>
      </c>
    </row>
    <row r="8" spans="1:3" s="116" customFormat="1" ht="25.5">
      <c r="A8" s="463"/>
      <c r="B8" s="466"/>
      <c r="C8" s="120" t="s">
        <v>53</v>
      </c>
    </row>
    <row r="9" spans="1:3" s="116" customFormat="1" ht="27" customHeight="1">
      <c r="A9" s="463"/>
      <c r="B9" s="466"/>
      <c r="C9" s="120" t="s">
        <v>54</v>
      </c>
    </row>
    <row r="10" spans="1:3" s="116" customFormat="1" ht="301.5" customHeight="1" thickBot="1">
      <c r="A10" s="464"/>
      <c r="B10" s="467"/>
      <c r="C10" s="121" t="s">
        <v>55</v>
      </c>
    </row>
    <row r="11" spans="1:3" s="124" customFormat="1" ht="171.75" customHeight="1" thickBot="1">
      <c r="A11" s="122" t="s">
        <v>10</v>
      </c>
      <c r="B11" s="123" t="s">
        <v>213</v>
      </c>
      <c r="C11" s="125" t="s">
        <v>119</v>
      </c>
    </row>
    <row r="12" spans="1:3" s="124" customFormat="1" ht="110.25" customHeight="1" thickBot="1">
      <c r="A12" s="9" t="s">
        <v>11</v>
      </c>
      <c r="B12" s="123" t="s">
        <v>214</v>
      </c>
      <c r="C12" s="112" t="s">
        <v>120</v>
      </c>
    </row>
    <row r="36" ht="12.75">
      <c r="C36" s="101"/>
    </row>
  </sheetData>
  <sheetProtection/>
  <mergeCells count="3">
    <mergeCell ref="A3:C3"/>
    <mergeCell ref="A7:A10"/>
    <mergeCell ref="B7:B10"/>
  </mergeCells>
  <printOptions/>
  <pageMargins left="0.5905511811023623" right="0.5905511811023623" top="0.984251968503937" bottom="0.5905511811023623" header="0.5118110236220472" footer="0.5118110236220472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7" sqref="G7:H7"/>
    </sheetView>
  </sheetViews>
  <sheetFormatPr defaultColWidth="8.875" defaultRowHeight="12.75"/>
  <cols>
    <col min="1" max="1" width="5.25390625" style="2" customWidth="1"/>
    <col min="2" max="2" width="43.125" style="2" customWidth="1"/>
    <col min="3" max="3" width="41.625" style="2" customWidth="1"/>
    <col min="4" max="6" width="8.875" style="2" hidden="1" customWidth="1"/>
    <col min="7" max="7" width="22.125" style="2" customWidth="1"/>
    <col min="8" max="8" width="22.25390625" style="2" customWidth="1"/>
    <col min="9" max="16384" width="8.875" style="2" customWidth="1"/>
  </cols>
  <sheetData>
    <row r="1" spans="3:8" ht="27" customHeight="1">
      <c r="C1" s="293" t="s">
        <v>251</v>
      </c>
      <c r="D1" s="293"/>
      <c r="E1" s="293"/>
      <c r="F1" s="293"/>
      <c r="G1" s="293"/>
      <c r="H1" s="293"/>
    </row>
    <row r="2" spans="1:8" s="5" customFormat="1" ht="18.75" customHeight="1">
      <c r="A2" s="61"/>
      <c r="B2" s="62"/>
      <c r="C2" s="62"/>
      <c r="D2" s="62"/>
      <c r="E2" s="62"/>
      <c r="F2" s="62"/>
      <c r="G2" s="62"/>
      <c r="H2" s="63" t="s">
        <v>194</v>
      </c>
    </row>
    <row r="3" spans="1:8" s="5" customFormat="1" ht="46.5" customHeight="1" thickBot="1">
      <c r="A3" s="482" t="s">
        <v>50</v>
      </c>
      <c r="B3" s="483"/>
      <c r="C3" s="483"/>
      <c r="D3" s="483"/>
      <c r="E3" s="483"/>
      <c r="F3" s="483"/>
      <c r="G3" s="483"/>
      <c r="H3" s="483"/>
    </row>
    <row r="4" spans="1:8" ht="18.75" customHeight="1" thickBot="1">
      <c r="A4" s="382" t="s">
        <v>195</v>
      </c>
      <c r="B4" s="373"/>
      <c r="C4" s="373"/>
      <c r="D4" s="373"/>
      <c r="E4" s="373"/>
      <c r="F4" s="373"/>
      <c r="G4" s="373"/>
      <c r="H4" s="383"/>
    </row>
    <row r="5" spans="1:8" s="5" customFormat="1" ht="43.5" customHeight="1" thickBot="1">
      <c r="A5" s="68" t="s">
        <v>5</v>
      </c>
      <c r="B5" s="4" t="s">
        <v>196</v>
      </c>
      <c r="C5" s="4" t="s">
        <v>197</v>
      </c>
      <c r="D5" s="102"/>
      <c r="E5" s="102"/>
      <c r="F5" s="102"/>
      <c r="G5" s="474" t="s">
        <v>198</v>
      </c>
      <c r="H5" s="475"/>
    </row>
    <row r="6" spans="1:8" s="5" customFormat="1" ht="12.75" customHeight="1" thickBot="1">
      <c r="A6" s="68">
        <v>1</v>
      </c>
      <c r="B6" s="4">
        <v>2</v>
      </c>
      <c r="C6" s="4">
        <v>3</v>
      </c>
      <c r="D6" s="102"/>
      <c r="E6" s="102"/>
      <c r="F6" s="102"/>
      <c r="G6" s="474">
        <v>4</v>
      </c>
      <c r="H6" s="475"/>
    </row>
    <row r="7" spans="1:8" s="5" customFormat="1" ht="47.25" customHeight="1">
      <c r="A7" s="92" t="s">
        <v>9</v>
      </c>
      <c r="B7" s="127" t="s">
        <v>164</v>
      </c>
      <c r="C7" s="127" t="s">
        <v>165</v>
      </c>
      <c r="F7" s="104"/>
      <c r="G7" s="476" t="s">
        <v>166</v>
      </c>
      <c r="H7" s="477"/>
    </row>
    <row r="8" spans="1:8" s="5" customFormat="1" ht="34.5" customHeight="1">
      <c r="A8" s="103" t="s">
        <v>10</v>
      </c>
      <c r="B8" s="86" t="s">
        <v>167</v>
      </c>
      <c r="C8" s="86" t="s">
        <v>168</v>
      </c>
      <c r="F8" s="105"/>
      <c r="G8" s="478" t="s">
        <v>169</v>
      </c>
      <c r="H8" s="479"/>
    </row>
    <row r="9" spans="1:8" s="5" customFormat="1" ht="78" customHeight="1">
      <c r="A9" s="103" t="s">
        <v>11</v>
      </c>
      <c r="B9" s="86" t="s">
        <v>170</v>
      </c>
      <c r="C9" s="86" t="s">
        <v>171</v>
      </c>
      <c r="D9" s="71"/>
      <c r="E9" s="71"/>
      <c r="F9" s="468" t="s">
        <v>109</v>
      </c>
      <c r="G9" s="469"/>
      <c r="H9" s="470"/>
    </row>
    <row r="10" spans="1:8" s="5" customFormat="1" ht="83.25" customHeight="1" thickBot="1">
      <c r="A10" s="103" t="s">
        <v>12</v>
      </c>
      <c r="B10" s="86" t="s">
        <v>172</v>
      </c>
      <c r="C10" s="129" t="s">
        <v>108</v>
      </c>
      <c r="D10" s="78"/>
      <c r="E10" s="78"/>
      <c r="F10" s="78"/>
      <c r="G10" s="480" t="s">
        <v>109</v>
      </c>
      <c r="H10" s="481"/>
    </row>
    <row r="11" spans="1:8" ht="20.25" customHeight="1" thickBot="1">
      <c r="A11" s="471" t="s">
        <v>199</v>
      </c>
      <c r="B11" s="472"/>
      <c r="C11" s="472"/>
      <c r="D11" s="472"/>
      <c r="E11" s="472"/>
      <c r="F11" s="472"/>
      <c r="G11" s="472"/>
      <c r="H11" s="473"/>
    </row>
    <row r="12" spans="1:8" s="5" customFormat="1" ht="55.5" customHeight="1" thickBot="1">
      <c r="A12" s="68" t="s">
        <v>5</v>
      </c>
      <c r="B12" s="4" t="s">
        <v>200</v>
      </c>
      <c r="C12" s="4" t="s">
        <v>201</v>
      </c>
      <c r="D12" s="102"/>
      <c r="E12" s="102"/>
      <c r="F12" s="67" t="s">
        <v>202</v>
      </c>
      <c r="G12" s="4" t="s">
        <v>203</v>
      </c>
      <c r="H12" s="74" t="s">
        <v>204</v>
      </c>
    </row>
    <row r="13" spans="1:8" s="5" customFormat="1" ht="12" customHeight="1" thickBot="1">
      <c r="A13" s="68">
        <v>1</v>
      </c>
      <c r="B13" s="4">
        <v>2</v>
      </c>
      <c r="C13" s="4">
        <v>3</v>
      </c>
      <c r="D13" s="102"/>
      <c r="E13" s="102"/>
      <c r="F13" s="67"/>
      <c r="G13" s="4">
        <v>4</v>
      </c>
      <c r="H13" s="74">
        <v>5</v>
      </c>
    </row>
    <row r="14" spans="1:9" s="5" customFormat="1" ht="72.75" customHeight="1">
      <c r="A14" s="92" t="s">
        <v>9</v>
      </c>
      <c r="B14" s="109" t="s">
        <v>205</v>
      </c>
      <c r="C14" s="131" t="s">
        <v>151</v>
      </c>
      <c r="D14" s="126"/>
      <c r="E14" s="126"/>
      <c r="F14" s="100"/>
      <c r="G14" s="131" t="s">
        <v>161</v>
      </c>
      <c r="H14" s="132" t="s">
        <v>160</v>
      </c>
      <c r="I14" s="106"/>
    </row>
    <row r="15" spans="1:9" s="5" customFormat="1" ht="111" customHeight="1">
      <c r="A15" s="70" t="s">
        <v>10</v>
      </c>
      <c r="B15" s="110" t="s">
        <v>206</v>
      </c>
      <c r="C15" s="108" t="s">
        <v>162</v>
      </c>
      <c r="D15" s="71"/>
      <c r="E15" s="71"/>
      <c r="F15" s="76"/>
      <c r="G15" s="108" t="s">
        <v>163</v>
      </c>
      <c r="H15" s="128" t="s">
        <v>159</v>
      </c>
      <c r="I15" s="106"/>
    </row>
    <row r="16" spans="1:9" s="5" customFormat="1" ht="106.5" customHeight="1">
      <c r="A16" s="70" t="s">
        <v>11</v>
      </c>
      <c r="B16" s="110" t="s">
        <v>150</v>
      </c>
      <c r="C16" s="108" t="s">
        <v>152</v>
      </c>
      <c r="D16" s="71"/>
      <c r="E16" s="71"/>
      <c r="F16" s="76"/>
      <c r="G16" s="108" t="s">
        <v>157</v>
      </c>
      <c r="H16" s="128" t="s">
        <v>158</v>
      </c>
      <c r="I16" s="106"/>
    </row>
    <row r="17" spans="1:9" s="5" customFormat="1" ht="264" customHeight="1" thickBot="1">
      <c r="A17" s="77" t="s">
        <v>12</v>
      </c>
      <c r="B17" s="111" t="s">
        <v>154</v>
      </c>
      <c r="C17" s="129" t="s">
        <v>153</v>
      </c>
      <c r="D17" s="78"/>
      <c r="E17" s="78"/>
      <c r="F17" s="79"/>
      <c r="G17" s="129" t="s">
        <v>155</v>
      </c>
      <c r="H17" s="130" t="s">
        <v>156</v>
      </c>
      <c r="I17" s="106"/>
    </row>
  </sheetData>
  <sheetProtection/>
  <mergeCells count="10">
    <mergeCell ref="F9:H9"/>
    <mergeCell ref="C1:H1"/>
    <mergeCell ref="A11:H11"/>
    <mergeCell ref="G5:H5"/>
    <mergeCell ref="G6:H6"/>
    <mergeCell ref="G7:H7"/>
    <mergeCell ref="G8:H8"/>
    <mergeCell ref="G10:H10"/>
    <mergeCell ref="A3:H3"/>
    <mergeCell ref="A4:H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40.00390625" style="0" customWidth="1"/>
    <col min="4" max="4" width="37.125" style="0" customWidth="1"/>
    <col min="5" max="5" width="23.75390625" style="0" customWidth="1"/>
  </cols>
  <sheetData>
    <row r="1" spans="3:5" ht="27" customHeight="1">
      <c r="C1" s="381" t="s">
        <v>251</v>
      </c>
      <c r="D1" s="381"/>
      <c r="E1" s="381"/>
    </row>
    <row r="2" spans="4:5" ht="13.5" customHeight="1">
      <c r="D2" s="97"/>
      <c r="E2" s="148" t="s">
        <v>173</v>
      </c>
    </row>
    <row r="3" spans="1:5" ht="37.5" customHeight="1">
      <c r="A3" s="326" t="s">
        <v>49</v>
      </c>
      <c r="B3" s="326"/>
      <c r="C3" s="326"/>
      <c r="D3" s="326"/>
      <c r="E3" s="326"/>
    </row>
    <row r="4" spans="1:4" ht="12.75">
      <c r="A4" s="133"/>
      <c r="B4" s="133"/>
      <c r="C4" s="133"/>
      <c r="D4" s="133"/>
    </row>
    <row r="5" ht="13.5" thickBot="1"/>
    <row r="6" spans="1:5" ht="42.75" customHeight="1" thickBot="1">
      <c r="A6" s="68" t="s">
        <v>5</v>
      </c>
      <c r="B6" s="134" t="s">
        <v>174</v>
      </c>
      <c r="C6" s="4" t="s">
        <v>175</v>
      </c>
      <c r="D6" s="67" t="s">
        <v>176</v>
      </c>
      <c r="E6" s="75" t="s">
        <v>177</v>
      </c>
    </row>
    <row r="7" spans="1:5" ht="12.75" customHeight="1" thickBot="1">
      <c r="A7" s="68">
        <v>1</v>
      </c>
      <c r="B7" s="134">
        <v>2</v>
      </c>
      <c r="C7" s="134">
        <v>3</v>
      </c>
      <c r="D7" s="67">
        <v>4</v>
      </c>
      <c r="E7" s="139">
        <v>5</v>
      </c>
    </row>
    <row r="8" spans="1:5" ht="55.5" customHeight="1">
      <c r="A8" s="135" t="s">
        <v>9</v>
      </c>
      <c r="B8" s="136" t="s">
        <v>178</v>
      </c>
      <c r="C8" s="142" t="s">
        <v>186</v>
      </c>
      <c r="D8" s="145" t="s">
        <v>185</v>
      </c>
      <c r="E8" s="484" t="s">
        <v>192</v>
      </c>
    </row>
    <row r="9" spans="1:5" ht="48" customHeight="1">
      <c r="A9" s="137" t="s">
        <v>10</v>
      </c>
      <c r="B9" s="138" t="s">
        <v>180</v>
      </c>
      <c r="C9" s="143" t="s">
        <v>187</v>
      </c>
      <c r="D9" s="146" t="s">
        <v>191</v>
      </c>
      <c r="E9" s="485"/>
    </row>
    <row r="10" spans="1:5" ht="48.75" customHeight="1">
      <c r="A10" s="137" t="s">
        <v>11</v>
      </c>
      <c r="B10" s="138" t="s">
        <v>181</v>
      </c>
      <c r="C10" s="143" t="s">
        <v>182</v>
      </c>
      <c r="D10" s="146" t="s">
        <v>191</v>
      </c>
      <c r="E10" s="485"/>
    </row>
    <row r="11" spans="1:5" ht="49.5" customHeight="1" thickBot="1">
      <c r="A11" s="140" t="s">
        <v>12</v>
      </c>
      <c r="B11" s="141" t="s">
        <v>183</v>
      </c>
      <c r="C11" s="144" t="s">
        <v>184</v>
      </c>
      <c r="D11" s="147" t="s">
        <v>179</v>
      </c>
      <c r="E11" s="486"/>
    </row>
    <row r="12" spans="1:4" ht="12.75">
      <c r="A12" s="107"/>
      <c r="B12" s="107"/>
      <c r="C12" s="107"/>
      <c r="D12" s="59"/>
    </row>
    <row r="13" spans="1:4" ht="12.75">
      <c r="A13" s="107"/>
      <c r="B13" s="107"/>
      <c r="C13" s="107"/>
      <c r="D13" s="59"/>
    </row>
    <row r="14" spans="1:4" ht="12.75">
      <c r="A14" s="107"/>
      <c r="B14" s="107"/>
      <c r="C14" s="107"/>
      <c r="D14" s="59"/>
    </row>
    <row r="15" spans="1:4" ht="12.75">
      <c r="A15" s="107"/>
      <c r="B15" s="107"/>
      <c r="C15" s="107"/>
      <c r="D15" s="59"/>
    </row>
    <row r="16" spans="1:4" ht="12.75">
      <c r="A16" s="107"/>
      <c r="B16" s="107"/>
      <c r="C16" s="107"/>
      <c r="D16" s="59"/>
    </row>
    <row r="17" spans="1:4" ht="12.75">
      <c r="A17" s="107"/>
      <c r="B17" s="107"/>
      <c r="C17" s="107"/>
      <c r="D17" s="59"/>
    </row>
    <row r="18" spans="1:4" ht="12.75">
      <c r="A18" s="107"/>
      <c r="B18" s="107"/>
      <c r="C18" s="107"/>
      <c r="D18" s="59"/>
    </row>
    <row r="19" spans="1:4" ht="12.75">
      <c r="A19" s="107"/>
      <c r="B19" s="107"/>
      <c r="C19" s="107"/>
      <c r="D19" s="59"/>
    </row>
    <row r="20" spans="1:4" ht="12.75">
      <c r="A20" s="107"/>
      <c r="B20" s="107"/>
      <c r="C20" s="107"/>
      <c r="D20" s="59"/>
    </row>
    <row r="21" spans="1:4" ht="12.75">
      <c r="A21" s="107"/>
      <c r="B21" s="107"/>
      <c r="C21" s="107"/>
      <c r="D21" s="59"/>
    </row>
    <row r="22" spans="1:4" ht="12.75">
      <c r="A22" s="107"/>
      <c r="B22" s="107"/>
      <c r="C22" s="107"/>
      <c r="D22" s="59"/>
    </row>
    <row r="23" spans="1:4" ht="12.75">
      <c r="A23" s="107"/>
      <c r="B23" s="107"/>
      <c r="C23" s="107"/>
      <c r="D23" s="59"/>
    </row>
    <row r="24" spans="1:4" ht="12.75">
      <c r="A24" s="107"/>
      <c r="B24" s="107"/>
      <c r="C24" s="107"/>
      <c r="D24" s="59"/>
    </row>
  </sheetData>
  <sheetProtection/>
  <mergeCells count="3">
    <mergeCell ref="C1:E1"/>
    <mergeCell ref="E8:E11"/>
    <mergeCell ref="A3:E3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.625" style="0" customWidth="1"/>
    <col min="2" max="2" width="94.375" style="0" customWidth="1"/>
    <col min="3" max="4" width="9.125" style="59" customWidth="1"/>
    <col min="5" max="5" width="21.625" style="0" customWidth="1"/>
  </cols>
  <sheetData>
    <row r="1" spans="2:5" ht="29.25" customHeight="1">
      <c r="B1" s="381" t="s">
        <v>251</v>
      </c>
      <c r="C1" s="381"/>
      <c r="D1" s="381"/>
      <c r="E1" s="381"/>
    </row>
    <row r="2" spans="2:5" ht="13.5">
      <c r="B2" s="487" t="s">
        <v>188</v>
      </c>
      <c r="C2" s="488"/>
      <c r="D2" s="488"/>
      <c r="E2" s="488"/>
    </row>
    <row r="3" spans="1:5" ht="44.25" customHeight="1">
      <c r="A3" s="492" t="s">
        <v>52</v>
      </c>
      <c r="B3" s="492"/>
      <c r="C3" s="492"/>
      <c r="D3" s="492"/>
      <c r="E3" s="492"/>
    </row>
    <row r="4" spans="1:5" ht="12.75">
      <c r="A4" s="492"/>
      <c r="B4" s="492"/>
      <c r="C4" s="492"/>
      <c r="D4" s="492"/>
      <c r="E4" s="492"/>
    </row>
    <row r="5" ht="13.5" thickBot="1"/>
    <row r="6" spans="1:8" ht="42.75" customHeight="1" thickBot="1">
      <c r="A6" s="149" t="s">
        <v>5</v>
      </c>
      <c r="B6" s="150" t="s">
        <v>189</v>
      </c>
      <c r="C6" s="489" t="s">
        <v>177</v>
      </c>
      <c r="D6" s="489"/>
      <c r="E6" s="490"/>
      <c r="F6" s="1"/>
      <c r="G6" s="1"/>
      <c r="H6" s="1"/>
    </row>
    <row r="7" spans="1:8" ht="18" customHeight="1" thickBot="1">
      <c r="A7" s="149">
        <v>1</v>
      </c>
      <c r="B7" s="150">
        <v>2</v>
      </c>
      <c r="C7" s="493">
        <v>3</v>
      </c>
      <c r="D7" s="493"/>
      <c r="E7" s="494"/>
      <c r="F7" s="1"/>
      <c r="G7" s="1"/>
      <c r="H7" s="1"/>
    </row>
    <row r="8" spans="1:5" ht="108" customHeight="1">
      <c r="A8" s="151">
        <v>1</v>
      </c>
      <c r="B8" s="152" t="s">
        <v>190</v>
      </c>
      <c r="C8" s="495"/>
      <c r="D8" s="495"/>
      <c r="E8" s="496"/>
    </row>
    <row r="9" spans="1:5" ht="12.75">
      <c r="A9" s="107"/>
      <c r="B9" s="59"/>
      <c r="C9" s="491"/>
      <c r="D9" s="491"/>
      <c r="E9" s="491"/>
    </row>
    <row r="10" spans="1:5" ht="12.75">
      <c r="A10" s="107"/>
      <c r="B10" s="59"/>
      <c r="C10" s="491"/>
      <c r="D10" s="491"/>
      <c r="E10" s="491"/>
    </row>
    <row r="11" spans="1:5" ht="12.75">
      <c r="A11" s="107"/>
      <c r="B11" s="59"/>
      <c r="C11" s="491"/>
      <c r="D11" s="491"/>
      <c r="E11" s="491"/>
    </row>
    <row r="12" spans="1:5" ht="12.75">
      <c r="A12" s="107"/>
      <c r="B12" s="59"/>
      <c r="C12" s="491"/>
      <c r="D12" s="491"/>
      <c r="E12" s="491"/>
    </row>
    <row r="13" spans="1:5" ht="12.75">
      <c r="A13" s="107"/>
      <c r="B13" s="59"/>
      <c r="C13" s="491"/>
      <c r="D13" s="491"/>
      <c r="E13" s="491"/>
    </row>
    <row r="14" spans="1:5" ht="12.75">
      <c r="A14" s="107"/>
      <c r="B14" s="59"/>
      <c r="C14" s="491"/>
      <c r="D14" s="491"/>
      <c r="E14" s="491"/>
    </row>
    <row r="15" spans="1:5" ht="12.75">
      <c r="A15" s="107"/>
      <c r="B15" s="59"/>
      <c r="C15" s="491"/>
      <c r="D15" s="491"/>
      <c r="E15" s="491"/>
    </row>
    <row r="16" spans="1:5" ht="12.75">
      <c r="A16" s="107"/>
      <c r="B16" s="59"/>
      <c r="C16" s="491"/>
      <c r="D16" s="491"/>
      <c r="E16" s="491"/>
    </row>
    <row r="17" spans="1:5" ht="12.75">
      <c r="A17" s="107"/>
      <c r="B17" s="59"/>
      <c r="C17" s="491"/>
      <c r="D17" s="491"/>
      <c r="E17" s="491"/>
    </row>
    <row r="18" spans="1:5" ht="12.75">
      <c r="A18" s="107"/>
      <c r="B18" s="59"/>
      <c r="C18" s="491"/>
      <c r="D18" s="491"/>
      <c r="E18" s="491"/>
    </row>
    <row r="19" spans="1:5" ht="12.75">
      <c r="A19" s="107"/>
      <c r="B19" s="59"/>
      <c r="C19" s="491"/>
      <c r="D19" s="491"/>
      <c r="E19" s="491"/>
    </row>
    <row r="20" spans="1:5" ht="12.75">
      <c r="A20" s="107"/>
      <c r="B20" s="59"/>
      <c r="C20" s="491"/>
      <c r="D20" s="491"/>
      <c r="E20" s="491"/>
    </row>
    <row r="21" spans="1:5" ht="12.75">
      <c r="A21" s="107"/>
      <c r="B21" s="59"/>
      <c r="C21" s="491"/>
      <c r="D21" s="491"/>
      <c r="E21" s="491"/>
    </row>
  </sheetData>
  <sheetProtection/>
  <mergeCells count="19">
    <mergeCell ref="C14:E14"/>
    <mergeCell ref="C15:E15"/>
    <mergeCell ref="A3:E4"/>
    <mergeCell ref="C12:E12"/>
    <mergeCell ref="C7:E7"/>
    <mergeCell ref="C9:E9"/>
    <mergeCell ref="C8:E8"/>
    <mergeCell ref="C10:E10"/>
    <mergeCell ref="C11:E11"/>
    <mergeCell ref="B2:E2"/>
    <mergeCell ref="C6:E6"/>
    <mergeCell ref="B1:E1"/>
    <mergeCell ref="C21:E21"/>
    <mergeCell ref="C16:E16"/>
    <mergeCell ref="C17:E17"/>
    <mergeCell ref="C18:E18"/>
    <mergeCell ref="C19:E19"/>
    <mergeCell ref="C13:E13"/>
    <mergeCell ref="C20:E20"/>
  </mergeCells>
  <printOptions/>
  <pageMargins left="0.5905511811023623" right="0.5905511811023623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Отдел</cp:lastModifiedBy>
  <cp:lastPrinted>2008-10-29T07:11:02Z</cp:lastPrinted>
  <dcterms:created xsi:type="dcterms:W3CDTF">2007-01-23T13:25:15Z</dcterms:created>
  <dcterms:modified xsi:type="dcterms:W3CDTF">2008-10-29T07:11:12Z</dcterms:modified>
  <cp:category/>
  <cp:version/>
  <cp:contentType/>
  <cp:contentStatus/>
</cp:coreProperties>
</file>